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D:\SEDUC\10-Projeto elétrico - Quadra Padrão SEDUC\Orçamento atualizado jun2021\"/>
    </mc:Choice>
  </mc:AlternateContent>
  <bookViews>
    <workbookView xWindow="0" yWindow="0" windowWidth="20490" windowHeight="7755" tabRatio="824" activeTab="1"/>
  </bookViews>
  <sheets>
    <sheet name="Impressão" sheetId="15" r:id="rId1"/>
    <sheet name="CPS" sheetId="1" r:id="rId2"/>
    <sheet name="C. Própria" sheetId="14" r:id="rId3"/>
    <sheet name="SINAPI" sheetId="2" r:id="rId4"/>
    <sheet name="iSINAPI" sheetId="3" r:id="rId5"/>
    <sheet name="iSEINFRA CE" sheetId="7" r:id="rId6"/>
    <sheet name="iORSE" sheetId="11" r:id="rId7"/>
    <sheet name="M. LOCAL" sheetId="8" r:id="rId8"/>
  </sheets>
  <externalReferences>
    <externalReference r:id="rId9"/>
    <externalReference r:id="rId10"/>
  </externalReferences>
  <definedNames>
    <definedName name="_xlnm._FilterDatabase" localSheetId="1" hidden="1">CPS!$A$3:$K$2204</definedName>
    <definedName name="_xlnm._FilterDatabase" localSheetId="7">'M. LOCAL'!$A$3:$G$14</definedName>
    <definedName name="A">[1]SEINFRA!$B:$G</definedName>
    <definedName name="AJU" localSheetId="1">CPS!#REF!</definedName>
    <definedName name="AJU" localSheetId="7">#NAME?</definedName>
    <definedName name="_xlnm.Print_Area" localSheetId="1">CPS!$B$1:$H$2243</definedName>
    <definedName name="AUX" localSheetId="1">CPS!#REF!</definedName>
    <definedName name="AUX" localSheetId="7">#REF!</definedName>
    <definedName name="B">[1]SEINFRA!$B:$G</definedName>
    <definedName name="BDI" localSheetId="1">CPS!#REF!</definedName>
    <definedName name="BDI" localSheetId="7">#NAME?</definedName>
    <definedName name="CAJU" localSheetId="1">CPS!#REF!</definedName>
    <definedName name="CENC" localSheetId="1">CPS!#REF!</definedName>
    <definedName name="CMON" localSheetId="1">CPS!#REF!</definedName>
    <definedName name="ELE" localSheetId="1">CPS!$J$5</definedName>
    <definedName name="ELE" localSheetId="7">#NAME?</definedName>
    <definedName name="ENC" localSheetId="1">CPS!#REF!</definedName>
    <definedName name="ENC" localSheetId="7">#NAME?</definedName>
    <definedName name="GUI" localSheetId="1">CPS!$J$3</definedName>
    <definedName name="iORSE">iORSE!$A:$D</definedName>
    <definedName name="iSEINFRA">[2]iSEINFRA!$A:$E</definedName>
    <definedName name="iSINAPI">[2]iSINAPI!$A:$D</definedName>
    <definedName name="LSO" localSheetId="1">CPS!$J$2</definedName>
    <definedName name="LSO" localSheetId="7">#REF!</definedName>
    <definedName name="MON" localSheetId="1">CPS!#REF!</definedName>
    <definedName name="MON" localSheetId="7">#NAME?</definedName>
    <definedName name="OPE" localSheetId="1">CPS!#REF!</definedName>
    <definedName name="OPE" localSheetId="7">#NAME?</definedName>
    <definedName name="ORSE" localSheetId="6">[2]ORSE!$A:$D</definedName>
    <definedName name="ORSE">#REF!</definedName>
    <definedName name="SEDUC">[2]SEDUC!$B:$G</definedName>
    <definedName name="SEINFRA">[2]SEINFRA!$B:$G</definedName>
    <definedName name="SER" localSheetId="1">CPS!$J$4</definedName>
    <definedName name="SER" localSheetId="7">#NAME?</definedName>
    <definedName name="SINAPI">[2]SINAPI!$A:$D</definedName>
    <definedName name="TEC" localSheetId="1">CPS!#REF!</definedName>
    <definedName name="TEC" localSheetId="7">#REF!</definedName>
    <definedName name="TOP" localSheetId="1">CPS!#REF!</definedName>
    <definedName name="TOP" localSheetId="7">#REF!</definedName>
  </definedNames>
  <calcPr calcId="152511"/>
</workbook>
</file>

<file path=xl/calcChain.xml><?xml version="1.0" encoding="utf-8"?>
<calcChain xmlns="http://schemas.openxmlformats.org/spreadsheetml/2006/main">
  <c r="H800" i="1" l="1"/>
  <c r="H785" i="1"/>
  <c r="H769" i="1"/>
  <c r="H754" i="1"/>
  <c r="K2204" i="1" l="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K2173" i="1"/>
  <c r="I2203" i="1"/>
  <c r="B2197" i="1"/>
  <c r="I2195" i="1"/>
  <c r="B2189" i="1"/>
  <c r="I2187" i="1"/>
  <c r="B2181" i="1"/>
  <c r="I2179" i="1"/>
  <c r="B2173" i="1"/>
  <c r="B2200" i="1"/>
  <c r="B2186" i="1"/>
  <c r="G2184" i="1"/>
  <c r="G2177" i="1"/>
  <c r="B2202" i="1"/>
  <c r="G2176" i="1"/>
  <c r="F2178" i="1"/>
  <c r="F2185" i="1"/>
  <c r="F2193" i="1"/>
  <c r="G2200" i="1"/>
  <c r="F2176" i="1"/>
  <c r="B2193" i="1"/>
  <c r="G2201" i="1"/>
  <c r="F2194" i="1"/>
  <c r="G2202" i="1"/>
  <c r="G2193" i="1"/>
  <c r="B2185" i="1"/>
  <c r="B2178" i="1"/>
  <c r="F2177" i="1"/>
  <c r="B2176" i="1"/>
  <c r="G2192" i="1"/>
  <c r="F2184" i="1"/>
  <c r="G2194" i="1"/>
  <c r="G2186" i="1"/>
  <c r="B2184" i="1"/>
  <c r="B2194" i="1"/>
  <c r="F2186" i="1"/>
  <c r="F2200" i="1"/>
  <c r="G2185" i="1"/>
  <c r="G2178" i="1"/>
  <c r="F2201" i="1"/>
  <c r="F2192" i="1"/>
  <c r="B2201" i="1"/>
  <c r="B2192" i="1"/>
  <c r="F2202" i="1"/>
  <c r="B2177" i="1"/>
  <c r="H2200" i="1" l="1"/>
  <c r="H2201" i="1"/>
  <c r="H2202" i="1"/>
  <c r="H2194" i="1"/>
  <c r="H2192" i="1"/>
  <c r="H2193" i="1"/>
  <c r="H2186" i="1"/>
  <c r="H2185" i="1"/>
  <c r="H2184" i="1"/>
  <c r="H2177" i="1"/>
  <c r="H2176" i="1"/>
  <c r="H2178"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K2148" i="1"/>
  <c r="I2171" i="1"/>
  <c r="B2165" i="1"/>
  <c r="I2163" i="1"/>
  <c r="E2160" i="1"/>
  <c r="B2156" i="1"/>
  <c r="K2147" i="1"/>
  <c r="I2154" i="1"/>
  <c r="B2148" i="1"/>
  <c r="G2160" i="1"/>
  <c r="B2162" i="1"/>
  <c r="B2168" i="1"/>
  <c r="F2161" i="1"/>
  <c r="G2162" i="1"/>
  <c r="B2160" i="1"/>
  <c r="G2168" i="1"/>
  <c r="F2151" i="1"/>
  <c r="B2161" i="1"/>
  <c r="F2169" i="1"/>
  <c r="F2159" i="1"/>
  <c r="G2161" i="1"/>
  <c r="B2153" i="1"/>
  <c r="G2151" i="1"/>
  <c r="F2162" i="1"/>
  <c r="G2152" i="1"/>
  <c r="B2159" i="1"/>
  <c r="B2152" i="1"/>
  <c r="G2153" i="1"/>
  <c r="F2170" i="1"/>
  <c r="F2168" i="1"/>
  <c r="G2170" i="1"/>
  <c r="F2153" i="1"/>
  <c r="G2159" i="1"/>
  <c r="B2169" i="1"/>
  <c r="B2151" i="1"/>
  <c r="B2170" i="1"/>
  <c r="G2169" i="1"/>
  <c r="F2152" i="1"/>
  <c r="F2160" i="1"/>
  <c r="H2203" i="1" l="1"/>
  <c r="H2195" i="1"/>
  <c r="J2195" i="1" s="1"/>
  <c r="H2187" i="1"/>
  <c r="A2187" i="1" s="1"/>
  <c r="H2179" i="1"/>
  <c r="H2168" i="1"/>
  <c r="H2169" i="1"/>
  <c r="H2170" i="1"/>
  <c r="H2161" i="1"/>
  <c r="H2159" i="1"/>
  <c r="H2162" i="1"/>
  <c r="H2160" i="1"/>
  <c r="H2151" i="1"/>
  <c r="H2152" i="1"/>
  <c r="H2153" i="1"/>
  <c r="K2034" i="1"/>
  <c r="K2043" i="1"/>
  <c r="K2051" i="1"/>
  <c r="K2059" i="1"/>
  <c r="K2067" i="1"/>
  <c r="K2075" i="1"/>
  <c r="K2083" i="1"/>
  <c r="K2091" i="1"/>
  <c r="K2099" i="1"/>
  <c r="K2107" i="1"/>
  <c r="K2115" i="1"/>
  <c r="K2123" i="1"/>
  <c r="K2131" i="1"/>
  <c r="K2139" i="1"/>
  <c r="K2146" i="1"/>
  <c r="K2145" i="1"/>
  <c r="K2144" i="1"/>
  <c r="K2143" i="1"/>
  <c r="K2142" i="1"/>
  <c r="K2141" i="1"/>
  <c r="K2140" i="1"/>
  <c r="K2138" i="1"/>
  <c r="K2137" i="1"/>
  <c r="K2136" i="1"/>
  <c r="K2135" i="1"/>
  <c r="K2134" i="1"/>
  <c r="K2133" i="1"/>
  <c r="K2132" i="1"/>
  <c r="I2146" i="1"/>
  <c r="E2145" i="1"/>
  <c r="E2144" i="1"/>
  <c r="E2143" i="1"/>
  <c r="B2140" i="1"/>
  <c r="I2138" i="1"/>
  <c r="E2137" i="1"/>
  <c r="E2136" i="1"/>
  <c r="E2135" i="1"/>
  <c r="B2132" i="1"/>
  <c r="F2145" i="1"/>
  <c r="G2137" i="1"/>
  <c r="B2137" i="1"/>
  <c r="F2137" i="1"/>
  <c r="F2136" i="1"/>
  <c r="G2144" i="1"/>
  <c r="F2135" i="1"/>
  <c r="B2135" i="1"/>
  <c r="G2135" i="1"/>
  <c r="G2145" i="1"/>
  <c r="G2136" i="1"/>
  <c r="B2145" i="1"/>
  <c r="F2144" i="1"/>
  <c r="B2136" i="1"/>
  <c r="B2143" i="1"/>
  <c r="B2144" i="1"/>
  <c r="G2143" i="1"/>
  <c r="F2143" i="1"/>
  <c r="A2203" i="1" l="1"/>
  <c r="J2203" i="1"/>
  <c r="A2195" i="1"/>
  <c r="J2187" i="1"/>
  <c r="A2179" i="1"/>
  <c r="J2179" i="1"/>
  <c r="H2171" i="1"/>
  <c r="H2163" i="1"/>
  <c r="H2154" i="1"/>
  <c r="H2144" i="1"/>
  <c r="H2143" i="1"/>
  <c r="H2145" i="1"/>
  <c r="H2136" i="1"/>
  <c r="H2135" i="1"/>
  <c r="H2137" i="1"/>
  <c r="K2130" i="1"/>
  <c r="K2129" i="1"/>
  <c r="K2128" i="1"/>
  <c r="K2127" i="1"/>
  <c r="K2126" i="1"/>
  <c r="K2125" i="1"/>
  <c r="K2124" i="1"/>
  <c r="I2130" i="1"/>
  <c r="B2124" i="1"/>
  <c r="G2128" i="1"/>
  <c r="G2129" i="1"/>
  <c r="F2127" i="1"/>
  <c r="B2127" i="1"/>
  <c r="F2129" i="1"/>
  <c r="B2129" i="1"/>
  <c r="F2128" i="1"/>
  <c r="B2128" i="1"/>
  <c r="G2127" i="1"/>
  <c r="A2171" i="1" l="1"/>
  <c r="J2171" i="1"/>
  <c r="A2163" i="1"/>
  <c r="J2163" i="1"/>
  <c r="A2154" i="1"/>
  <c r="J2154" i="1"/>
  <c r="H2146" i="1"/>
  <c r="J2146" i="1" s="1"/>
  <c r="H2138" i="1"/>
  <c r="J2138" i="1" s="1"/>
  <c r="H2129" i="1"/>
  <c r="H2127" i="1"/>
  <c r="H2128" i="1"/>
  <c r="K2074" i="1"/>
  <c r="K2073" i="1"/>
  <c r="K2072" i="1"/>
  <c r="K2071" i="1"/>
  <c r="K2070" i="1"/>
  <c r="K2069" i="1"/>
  <c r="K2090" i="1"/>
  <c r="K2089" i="1"/>
  <c r="K2088" i="1"/>
  <c r="K2087" i="1"/>
  <c r="K2086" i="1"/>
  <c r="K2085" i="1"/>
  <c r="K2084" i="1"/>
  <c r="K2122" i="1"/>
  <c r="K2121" i="1"/>
  <c r="K2120" i="1"/>
  <c r="K2119" i="1"/>
  <c r="K2118" i="1"/>
  <c r="K2117" i="1"/>
  <c r="K2116" i="1"/>
  <c r="K2114" i="1"/>
  <c r="K2113" i="1"/>
  <c r="K2112" i="1"/>
  <c r="K2111" i="1"/>
  <c r="K2110" i="1"/>
  <c r="K2109" i="1"/>
  <c r="K2108" i="1"/>
  <c r="K2106" i="1"/>
  <c r="K2105" i="1"/>
  <c r="K2104" i="1"/>
  <c r="K2103" i="1"/>
  <c r="K2102" i="1"/>
  <c r="K2101" i="1"/>
  <c r="K2100" i="1"/>
  <c r="B2116" i="1"/>
  <c r="I2122" i="1"/>
  <c r="I2114" i="1"/>
  <c r="B2108" i="1"/>
  <c r="I2106" i="1"/>
  <c r="B2100" i="1"/>
  <c r="K2098" i="1"/>
  <c r="K2097" i="1"/>
  <c r="K2096" i="1"/>
  <c r="K2095" i="1"/>
  <c r="K2094" i="1"/>
  <c r="K2093" i="1"/>
  <c r="K2092" i="1"/>
  <c r="I2098" i="1"/>
  <c r="B2092" i="1"/>
  <c r="F2095" i="1"/>
  <c r="F2096" i="1"/>
  <c r="B2103" i="1"/>
  <c r="G2097" i="1"/>
  <c r="B2095" i="1"/>
  <c r="F2120" i="1"/>
  <c r="F2105" i="1"/>
  <c r="G2119" i="1"/>
  <c r="B2111" i="1"/>
  <c r="F2111" i="1"/>
  <c r="B2112" i="1"/>
  <c r="G2120" i="1"/>
  <c r="B2121" i="1"/>
  <c r="F2119" i="1"/>
  <c r="F2113" i="1"/>
  <c r="F2097" i="1"/>
  <c r="F2104" i="1"/>
  <c r="G2111" i="1"/>
  <c r="B2120" i="1"/>
  <c r="F2121" i="1"/>
  <c r="F2103" i="1"/>
  <c r="G2105" i="1"/>
  <c r="G2104" i="1"/>
  <c r="B2097" i="1"/>
  <c r="B2119" i="1"/>
  <c r="G2103" i="1"/>
  <c r="F2112" i="1"/>
  <c r="B2105" i="1"/>
  <c r="G2096" i="1"/>
  <c r="G2095" i="1"/>
  <c r="B2113" i="1"/>
  <c r="G2113" i="1"/>
  <c r="B2096" i="1"/>
  <c r="G2121" i="1"/>
  <c r="B2104" i="1"/>
  <c r="G2112" i="1"/>
  <c r="H2130" i="1" l="1"/>
  <c r="H2120" i="1"/>
  <c r="H2119" i="1"/>
  <c r="H2121" i="1"/>
  <c r="H2111" i="1"/>
  <c r="H2113" i="1"/>
  <c r="H2112" i="1"/>
  <c r="H2103" i="1"/>
  <c r="H2105" i="1"/>
  <c r="H2104" i="1"/>
  <c r="H2095" i="1"/>
  <c r="H2097" i="1"/>
  <c r="H2096" i="1"/>
  <c r="I2090" i="1"/>
  <c r="B2084" i="1"/>
  <c r="K2082" i="1"/>
  <c r="K2077" i="1"/>
  <c r="K2078" i="1"/>
  <c r="K2079" i="1"/>
  <c r="K2080" i="1"/>
  <c r="K2081" i="1"/>
  <c r="K2076" i="1"/>
  <c r="I2082" i="1"/>
  <c r="B2076" i="1"/>
  <c r="B2080" i="1"/>
  <c r="B2089" i="1"/>
  <c r="B2081" i="1"/>
  <c r="F2081" i="1"/>
  <c r="B2088" i="1"/>
  <c r="F2089" i="1"/>
  <c r="G2080" i="1"/>
  <c r="B2079" i="1"/>
  <c r="F2079" i="1"/>
  <c r="F2088" i="1"/>
  <c r="G2088" i="1"/>
  <c r="G2079" i="1"/>
  <c r="G2089" i="1"/>
  <c r="G2081" i="1"/>
  <c r="F2080" i="1"/>
  <c r="A2130" i="1" l="1"/>
  <c r="J2130" i="1"/>
  <c r="H2122" i="1"/>
  <c r="H2114" i="1"/>
  <c r="H2106" i="1"/>
  <c r="H2098" i="1"/>
  <c r="H2088" i="1"/>
  <c r="H2089" i="1"/>
  <c r="H2081" i="1"/>
  <c r="H2079" i="1"/>
  <c r="H2080" i="1"/>
  <c r="K2068" i="1"/>
  <c r="I2074" i="1"/>
  <c r="B2068" i="1"/>
  <c r="B2072" i="1"/>
  <c r="B2073" i="1"/>
  <c r="G2072" i="1"/>
  <c r="G2073" i="1"/>
  <c r="F2073" i="1"/>
  <c r="B2071" i="1"/>
  <c r="F2072" i="1"/>
  <c r="F2071" i="1"/>
  <c r="G2071" i="1"/>
  <c r="J2122" i="1" l="1"/>
  <c r="A2122" i="1"/>
  <c r="A2114" i="1"/>
  <c r="J2114" i="1"/>
  <c r="A2106" i="1"/>
  <c r="J2106" i="1"/>
  <c r="A2098" i="1"/>
  <c r="J2098" i="1"/>
  <c r="H2090" i="1"/>
  <c r="H2082" i="1"/>
  <c r="H2071" i="1"/>
  <c r="H2073" i="1"/>
  <c r="H2072" i="1"/>
  <c r="K2061" i="1"/>
  <c r="K2062" i="1"/>
  <c r="K2063" i="1"/>
  <c r="K2064" i="1"/>
  <c r="K2065" i="1"/>
  <c r="K2066" i="1"/>
  <c r="K2060" i="1"/>
  <c r="I2066" i="1"/>
  <c r="B2060" i="1"/>
  <c r="K2053" i="1"/>
  <c r="K2054" i="1"/>
  <c r="K2055" i="1"/>
  <c r="K2056" i="1"/>
  <c r="K2057" i="1"/>
  <c r="K2058" i="1"/>
  <c r="K2052" i="1"/>
  <c r="I2058" i="1"/>
  <c r="B2052" i="1"/>
  <c r="K2045" i="1"/>
  <c r="K2046" i="1"/>
  <c r="K2047" i="1"/>
  <c r="K2048" i="1"/>
  <c r="K2049" i="1"/>
  <c r="K2050" i="1"/>
  <c r="K2044" i="1"/>
  <c r="I2050" i="1"/>
  <c r="B2044" i="1"/>
  <c r="K2036" i="1"/>
  <c r="K2037" i="1"/>
  <c r="K2038" i="1"/>
  <c r="K2039" i="1"/>
  <c r="K2040" i="1"/>
  <c r="K2041" i="1"/>
  <c r="K2042" i="1"/>
  <c r="K2035" i="1"/>
  <c r="I2042" i="1"/>
  <c r="E2039" i="1"/>
  <c r="B2035" i="1"/>
  <c r="B2047" i="1"/>
  <c r="G2038" i="1"/>
  <c r="F2064" i="1"/>
  <c r="B2055" i="1"/>
  <c r="B2063" i="1"/>
  <c r="B2049" i="1"/>
  <c r="F2065" i="1"/>
  <c r="G2048" i="1"/>
  <c r="F2039" i="1"/>
  <c r="G2039" i="1"/>
  <c r="G2049" i="1"/>
  <c r="G2063" i="1"/>
  <c r="F2040" i="1"/>
  <c r="G2041" i="1"/>
  <c r="B2057" i="1"/>
  <c r="F2049" i="1"/>
  <c r="F2041" i="1"/>
  <c r="F2048" i="1"/>
  <c r="F2063" i="1"/>
  <c r="G2056" i="1"/>
  <c r="G2047" i="1"/>
  <c r="F2047" i="1"/>
  <c r="B2064" i="1"/>
  <c r="B2041" i="1"/>
  <c r="B2038" i="1"/>
  <c r="G2057" i="1"/>
  <c r="G2065" i="1"/>
  <c r="B2040" i="1"/>
  <c r="G2040" i="1"/>
  <c r="B2039" i="1"/>
  <c r="F2057" i="1"/>
  <c r="G2055" i="1"/>
  <c r="B2056" i="1"/>
  <c r="B2065" i="1"/>
  <c r="F2056" i="1"/>
  <c r="F2038" i="1"/>
  <c r="G2064" i="1"/>
  <c r="B2048" i="1"/>
  <c r="F2055" i="1"/>
  <c r="J2090" i="1" l="1"/>
  <c r="A2090" i="1"/>
  <c r="A2082" i="1"/>
  <c r="J2082" i="1"/>
  <c r="H2074" i="1"/>
  <c r="J2074" i="1" s="1"/>
  <c r="H2065" i="1"/>
  <c r="H2063" i="1"/>
  <c r="H2064" i="1"/>
  <c r="H2055" i="1"/>
  <c r="H2057" i="1"/>
  <c r="H2056" i="1"/>
  <c r="H2047" i="1"/>
  <c r="H2049" i="1"/>
  <c r="H2048" i="1"/>
  <c r="H2038" i="1"/>
  <c r="H2041" i="1"/>
  <c r="H2040" i="1"/>
  <c r="H2039" i="1"/>
  <c r="A2074" i="1" l="1"/>
  <c r="H2066" i="1"/>
  <c r="H2058" i="1"/>
  <c r="A2058" i="1" s="1"/>
  <c r="H2050" i="1"/>
  <c r="H2042" i="1"/>
  <c r="A2066" i="1" l="1"/>
  <c r="J2066" i="1"/>
  <c r="J2058" i="1"/>
  <c r="A2050" i="1"/>
  <c r="J2050" i="1"/>
  <c r="A2042" i="1"/>
  <c r="J2042" i="1"/>
  <c r="K2027" i="1" l="1"/>
  <c r="K2028" i="1"/>
  <c r="K2029" i="1"/>
  <c r="K2030" i="1"/>
  <c r="K2031" i="1"/>
  <c r="K2032" i="1"/>
  <c r="K2033" i="1"/>
  <c r="K2026" i="1"/>
  <c r="I2033" i="1"/>
  <c r="E2030" i="1"/>
  <c r="B2026" i="1"/>
  <c r="B2032" i="1"/>
  <c r="B2030" i="1"/>
  <c r="G2031" i="1"/>
  <c r="B2029" i="1"/>
  <c r="B2031" i="1"/>
  <c r="G2030" i="1"/>
  <c r="F2032" i="1"/>
  <c r="F2029" i="1"/>
  <c r="F2030" i="1"/>
  <c r="G2029" i="1"/>
  <c r="F2031" i="1"/>
  <c r="G2032" i="1"/>
  <c r="H2029" i="1" l="1"/>
  <c r="H2032" i="1"/>
  <c r="H2031" i="1"/>
  <c r="H2030" i="1"/>
  <c r="I2024" i="1"/>
  <c r="B2018" i="1"/>
  <c r="I2016" i="1"/>
  <c r="B2010" i="1"/>
  <c r="F2021" i="1"/>
  <c r="G2022" i="1"/>
  <c r="G2013" i="1"/>
  <c r="B2022" i="1"/>
  <c r="B2013" i="1"/>
  <c r="B2023" i="1"/>
  <c r="F2014" i="1"/>
  <c r="B2021" i="1"/>
  <c r="F2015" i="1"/>
  <c r="B2014" i="1"/>
  <c r="G2015" i="1"/>
  <c r="G2021" i="1"/>
  <c r="B2015" i="1"/>
  <c r="F2022" i="1"/>
  <c r="G2023" i="1"/>
  <c r="G2014" i="1"/>
  <c r="F2023" i="1"/>
  <c r="F2013" i="1"/>
  <c r="K2016" i="1" l="1"/>
  <c r="K2017" i="1"/>
  <c r="K2024" i="1"/>
  <c r="K2025" i="1"/>
  <c r="H2033" i="1"/>
  <c r="K2013" i="1"/>
  <c r="K2010" i="1"/>
  <c r="K2014" i="1"/>
  <c r="K2011" i="1"/>
  <c r="K2015" i="1"/>
  <c r="K2012" i="1"/>
  <c r="K2021" i="1"/>
  <c r="K2018" i="1"/>
  <c r="K2022" i="1"/>
  <c r="K2019" i="1"/>
  <c r="K2023" i="1"/>
  <c r="K2020" i="1"/>
  <c r="H2023" i="1"/>
  <c r="H2022" i="1"/>
  <c r="H2021" i="1"/>
  <c r="H2015" i="1"/>
  <c r="H2014" i="1"/>
  <c r="H2013" i="1"/>
  <c r="I2008" i="1"/>
  <c r="B2000" i="1"/>
  <c r="B2006" i="1"/>
  <c r="B2003" i="1"/>
  <c r="G2005" i="1"/>
  <c r="B2007" i="1"/>
  <c r="G2003" i="1"/>
  <c r="G2006" i="1"/>
  <c r="F2004" i="1"/>
  <c r="F2007" i="1"/>
  <c r="G2004" i="1"/>
  <c r="G2007" i="1"/>
  <c r="F2003" i="1"/>
  <c r="B2004" i="1"/>
  <c r="F2006" i="1"/>
  <c r="B2005" i="1"/>
  <c r="F2005" i="1"/>
  <c r="K2006" i="1" l="1"/>
  <c r="K2009" i="1"/>
  <c r="K2001" i="1"/>
  <c r="K2005" i="1"/>
  <c r="A2033" i="1"/>
  <c r="J2033" i="1"/>
  <c r="K2003" i="1"/>
  <c r="K2007" i="1"/>
  <c r="K2000" i="1"/>
  <c r="K2004" i="1"/>
  <c r="K2008" i="1"/>
  <c r="K2002" i="1"/>
  <c r="H2024" i="1"/>
  <c r="J2024" i="1" s="1"/>
  <c r="H2016" i="1"/>
  <c r="J2016" i="1" s="1"/>
  <c r="H2003" i="1"/>
  <c r="H2007" i="1"/>
  <c r="H2006" i="1"/>
  <c r="H2004" i="1"/>
  <c r="H2005" i="1"/>
  <c r="F1995" i="1"/>
  <c r="F1994" i="1"/>
  <c r="F1996" i="1"/>
  <c r="F1993" i="1"/>
  <c r="F1997" i="1"/>
  <c r="H2008" i="1" l="1"/>
  <c r="J2008" i="1" s="1"/>
  <c r="B1990" i="1" l="1"/>
  <c r="I1998" i="1"/>
  <c r="B1980" i="1"/>
  <c r="I1988" i="1"/>
  <c r="G1995" i="1"/>
  <c r="B1864" i="1"/>
  <c r="G1977" i="1"/>
  <c r="B1909" i="1"/>
  <c r="F1936" i="1"/>
  <c r="B1960" i="1"/>
  <c r="F1902" i="1"/>
  <c r="B1968" i="1"/>
  <c r="B1918" i="1"/>
  <c r="B1911" i="1"/>
  <c r="F1883" i="1"/>
  <c r="G1866" i="1"/>
  <c r="F1918" i="1"/>
  <c r="B1891" i="1"/>
  <c r="G1894" i="1"/>
  <c r="F1975" i="1"/>
  <c r="F1892" i="1"/>
  <c r="B1867" i="1"/>
  <c r="B1994" i="1"/>
  <c r="B1952" i="1"/>
  <c r="G1984" i="1"/>
  <c r="G1875" i="1"/>
  <c r="G1966" i="1"/>
  <c r="G1969" i="1"/>
  <c r="F1976" i="1"/>
  <c r="B1951" i="1"/>
  <c r="F1873" i="1"/>
  <c r="G1902" i="1"/>
  <c r="G1927" i="1"/>
  <c r="F1969" i="1"/>
  <c r="G1983" i="1"/>
  <c r="G1874" i="1"/>
  <c r="F1937" i="1"/>
  <c r="B1883" i="1"/>
  <c r="G1975" i="1"/>
  <c r="G1952" i="1"/>
  <c r="B1920" i="1"/>
  <c r="G1994" i="1"/>
  <c r="B1995" i="1"/>
  <c r="F1927" i="1"/>
  <c r="G1951" i="1"/>
  <c r="B1985" i="1"/>
  <c r="G1996" i="1"/>
  <c r="F1987" i="1"/>
  <c r="B1975" i="1"/>
  <c r="F1901" i="1"/>
  <c r="G1967" i="1"/>
  <c r="B1927" i="1"/>
  <c r="B1953" i="1"/>
  <c r="B1877" i="1"/>
  <c r="F1875" i="1"/>
  <c r="B1912" i="1"/>
  <c r="F1953" i="1"/>
  <c r="G1943" i="1"/>
  <c r="G1912" i="1"/>
  <c r="F1876" i="1"/>
  <c r="G1937" i="1"/>
  <c r="F1894" i="1"/>
  <c r="G1891" i="1"/>
  <c r="G1873" i="1"/>
  <c r="B1959" i="1"/>
  <c r="G1911" i="1"/>
  <c r="B1902" i="1"/>
  <c r="F1966" i="1"/>
  <c r="G1968" i="1"/>
  <c r="G1920" i="1"/>
  <c r="G1944" i="1"/>
  <c r="F1983" i="1"/>
  <c r="F1919" i="1"/>
  <c r="G1876" i="1"/>
  <c r="G1960" i="1"/>
  <c r="B1936" i="1"/>
  <c r="G1945" i="1"/>
  <c r="G1959" i="1"/>
  <c r="F1864" i="1"/>
  <c r="B1944" i="1"/>
  <c r="F1951" i="1"/>
  <c r="F1912" i="1"/>
  <c r="F1884" i="1"/>
  <c r="G1993" i="1"/>
  <c r="G1921" i="1"/>
  <c r="F1944" i="1"/>
  <c r="G1901" i="1"/>
  <c r="B1929" i="1"/>
  <c r="F1943" i="1"/>
  <c r="B1894" i="1"/>
  <c r="G1935" i="1"/>
  <c r="B1976" i="1"/>
  <c r="B1921" i="1"/>
  <c r="B1983" i="1"/>
  <c r="F1911" i="1"/>
  <c r="B1901" i="1"/>
  <c r="G1884" i="1"/>
  <c r="G1985" i="1"/>
  <c r="F1921" i="1"/>
  <c r="B1875" i="1"/>
  <c r="B1910" i="1"/>
  <c r="F1929" i="1"/>
  <c r="G1997" i="1"/>
  <c r="F1985" i="1"/>
  <c r="B1900" i="1"/>
  <c r="G1909" i="1"/>
  <c r="B1967" i="1"/>
  <c r="B1987" i="1"/>
  <c r="G1953" i="1"/>
  <c r="G1919" i="1"/>
  <c r="B1993" i="1"/>
  <c r="F1935" i="1"/>
  <c r="F1928" i="1"/>
  <c r="B1945" i="1"/>
  <c r="F1909" i="1"/>
  <c r="B1977" i="1"/>
  <c r="G1867" i="1"/>
  <c r="F1959" i="1"/>
  <c r="G1883" i="1"/>
  <c r="F1984" i="1"/>
  <c r="F1986" i="1"/>
  <c r="B1903" i="1"/>
  <c r="B1876" i="1"/>
  <c r="B1884" i="1"/>
  <c r="G1929" i="1"/>
  <c r="G1986" i="1"/>
  <c r="G1987" i="1"/>
  <c r="G1976" i="1"/>
  <c r="B1919" i="1"/>
  <c r="F1960" i="1"/>
  <c r="F1877" i="1"/>
  <c r="B1935" i="1"/>
  <c r="F1900" i="1"/>
  <c r="F1903" i="1"/>
  <c r="B1873" i="1"/>
  <c r="B1984" i="1"/>
  <c r="B1943" i="1"/>
  <c r="F1968" i="1"/>
  <c r="F1952" i="1"/>
  <c r="G1903" i="1"/>
  <c r="G1910" i="1"/>
  <c r="B1893" i="1"/>
  <c r="F1977" i="1"/>
  <c r="G1865" i="1"/>
  <c r="B1892" i="1"/>
  <c r="G1900" i="1"/>
  <c r="G1864" i="1"/>
  <c r="G1918" i="1"/>
  <c r="F1865" i="1"/>
  <c r="B1997" i="1"/>
  <c r="F1967" i="1"/>
  <c r="F1910" i="1"/>
  <c r="F1891" i="1"/>
  <c r="F1874" i="1"/>
  <c r="B1928" i="1"/>
  <c r="G1928" i="1"/>
  <c r="F1893" i="1"/>
  <c r="G1893" i="1"/>
  <c r="G1877" i="1"/>
  <c r="B1986" i="1"/>
  <c r="B1996" i="1"/>
  <c r="B1874" i="1"/>
  <c r="B1866" i="1"/>
  <c r="G1936" i="1"/>
  <c r="B1966" i="1"/>
  <c r="F1867" i="1"/>
  <c r="G1892" i="1"/>
  <c r="B1969" i="1"/>
  <c r="B1937" i="1"/>
  <c r="F1920" i="1"/>
  <c r="F1866" i="1"/>
  <c r="F1945" i="1"/>
  <c r="B1865" i="1"/>
  <c r="K1987" i="1" l="1"/>
  <c r="K1989" i="1"/>
  <c r="K1998" i="1"/>
  <c r="K1999" i="1"/>
  <c r="K1984" i="1"/>
  <c r="K1980" i="1"/>
  <c r="K1985" i="1"/>
  <c r="K1981" i="1"/>
  <c r="K1986" i="1"/>
  <c r="K1991" i="1"/>
  <c r="K1982" i="1"/>
  <c r="K1988" i="1"/>
  <c r="K1995" i="1"/>
  <c r="K1992" i="1"/>
  <c r="K1996" i="1"/>
  <c r="K1993" i="1"/>
  <c r="K1997" i="1"/>
  <c r="K1983" i="1"/>
  <c r="K1990" i="1"/>
  <c r="K1994" i="1"/>
  <c r="H1996" i="1"/>
  <c r="H1993" i="1"/>
  <c r="H1997" i="1"/>
  <c r="H1994" i="1"/>
  <c r="H1995" i="1"/>
  <c r="H1986" i="1"/>
  <c r="H1985" i="1"/>
  <c r="H1984" i="1"/>
  <c r="H1987" i="1"/>
  <c r="H1983" i="1"/>
  <c r="H1998" i="1" l="1"/>
  <c r="J1998" i="1" s="1"/>
  <c r="H1988" i="1"/>
  <c r="J1988" i="1" s="1"/>
  <c r="B1972" i="1" l="1"/>
  <c r="I1978" i="1"/>
  <c r="E1977" i="1"/>
  <c r="E1976" i="1"/>
  <c r="E1975" i="1"/>
  <c r="K1972" i="1" l="1"/>
  <c r="K1979" i="1"/>
  <c r="K1976" i="1"/>
  <c r="K1973" i="1"/>
  <c r="K1977" i="1"/>
  <c r="K1974" i="1"/>
  <c r="K1978" i="1"/>
  <c r="K1975" i="1"/>
  <c r="H1975" i="1"/>
  <c r="H1977" i="1"/>
  <c r="H1976" i="1"/>
  <c r="H1978" i="1" l="1"/>
  <c r="J1978" i="1" s="1"/>
  <c r="I1970" i="1" l="1"/>
  <c r="B1963" i="1"/>
  <c r="I1961" i="1"/>
  <c r="B1956" i="1"/>
  <c r="I1954" i="1"/>
  <c r="B1948" i="1"/>
  <c r="I1946" i="1"/>
  <c r="E1945" i="1"/>
  <c r="E1944" i="1"/>
  <c r="E1943" i="1"/>
  <c r="B1940" i="1"/>
  <c r="I1938" i="1"/>
  <c r="E1937" i="1"/>
  <c r="E1936" i="1"/>
  <c r="E1935" i="1"/>
  <c r="B1932" i="1"/>
  <c r="I1930" i="1"/>
  <c r="B1924" i="1"/>
  <c r="I1922" i="1"/>
  <c r="E1921" i="1"/>
  <c r="E1920" i="1"/>
  <c r="E1919" i="1"/>
  <c r="E1918" i="1"/>
  <c r="B1915" i="1"/>
  <c r="I1913" i="1"/>
  <c r="E1912" i="1"/>
  <c r="E1911" i="1"/>
  <c r="E1910" i="1"/>
  <c r="E1909" i="1"/>
  <c r="B1906" i="1"/>
  <c r="I1904" i="1"/>
  <c r="E1903" i="1"/>
  <c r="E1902" i="1"/>
  <c r="E1901" i="1"/>
  <c r="E1900" i="1"/>
  <c r="B1897" i="1"/>
  <c r="I1895" i="1"/>
  <c r="B1887" i="1"/>
  <c r="I1885" i="1"/>
  <c r="B1880" i="1"/>
  <c r="I1878" i="1"/>
  <c r="E1877" i="1"/>
  <c r="E1876" i="1"/>
  <c r="E1875" i="1"/>
  <c r="E1874" i="1"/>
  <c r="E1873" i="1"/>
  <c r="B1870" i="1"/>
  <c r="I1868" i="1"/>
  <c r="E1867" i="1"/>
  <c r="E1866" i="1"/>
  <c r="E1864" i="1"/>
  <c r="B1861" i="1"/>
  <c r="K1884" i="1" l="1"/>
  <c r="K1886" i="1"/>
  <c r="K1902" i="1"/>
  <c r="K1905" i="1"/>
  <c r="K1875" i="1"/>
  <c r="K1879" i="1"/>
  <c r="K1893" i="1"/>
  <c r="K1896" i="1"/>
  <c r="K1865" i="1"/>
  <c r="K1868" i="1"/>
  <c r="K1869" i="1"/>
  <c r="K1920" i="1"/>
  <c r="K1923" i="1"/>
  <c r="K1911" i="1"/>
  <c r="K1914" i="1"/>
  <c r="K1938" i="1"/>
  <c r="K1939" i="1"/>
  <c r="K1943" i="1"/>
  <c r="K1947" i="1"/>
  <c r="K1929" i="1"/>
  <c r="K1931" i="1"/>
  <c r="K1952" i="1"/>
  <c r="K1955" i="1"/>
  <c r="K1961" i="1"/>
  <c r="K1962" i="1"/>
  <c r="K1970" i="1"/>
  <c r="K1971" i="1"/>
  <c r="K1862" i="1"/>
  <c r="K1866" i="1"/>
  <c r="K1872" i="1"/>
  <c r="K1876" i="1"/>
  <c r="K1881" i="1"/>
  <c r="K1885" i="1"/>
  <c r="K1890" i="1"/>
  <c r="K1894" i="1"/>
  <c r="K1899" i="1"/>
  <c r="K1903" i="1"/>
  <c r="K1908" i="1"/>
  <c r="K1912" i="1"/>
  <c r="K1917" i="1"/>
  <c r="K1921" i="1"/>
  <c r="K1926" i="1"/>
  <c r="K1930" i="1"/>
  <c r="K1935" i="1"/>
  <c r="K1940" i="1"/>
  <c r="K1944" i="1"/>
  <c r="K1949" i="1"/>
  <c r="K1953" i="1"/>
  <c r="K1958" i="1"/>
  <c r="K1963" i="1"/>
  <c r="K1967" i="1"/>
  <c r="K1863" i="1"/>
  <c r="K1867" i="1"/>
  <c r="K1873" i="1"/>
  <c r="K1877" i="1"/>
  <c r="K1882" i="1"/>
  <c r="K1887" i="1"/>
  <c r="K1891" i="1"/>
  <c r="K1895" i="1"/>
  <c r="K1900" i="1"/>
  <c r="K1904" i="1"/>
  <c r="K1909" i="1"/>
  <c r="K1913" i="1"/>
  <c r="K1918" i="1"/>
  <c r="K1922" i="1"/>
  <c r="K1927" i="1"/>
  <c r="K1932" i="1"/>
  <c r="K1936" i="1"/>
  <c r="K1941" i="1"/>
  <c r="K1945" i="1"/>
  <c r="K1950" i="1"/>
  <c r="K1954" i="1"/>
  <c r="K1959" i="1"/>
  <c r="K1964" i="1"/>
  <c r="K1968" i="1"/>
  <c r="K1864" i="1"/>
  <c r="K1870" i="1"/>
  <c r="K1874" i="1"/>
  <c r="K1878" i="1"/>
  <c r="K1883" i="1"/>
  <c r="K1888" i="1"/>
  <c r="K1892" i="1"/>
  <c r="K1897" i="1"/>
  <c r="K1901" i="1"/>
  <c r="K1906" i="1"/>
  <c r="K1910" i="1"/>
  <c r="K1915" i="1"/>
  <c r="K1919" i="1"/>
  <c r="K1924" i="1"/>
  <c r="K1928" i="1"/>
  <c r="K1933" i="1"/>
  <c r="K1937" i="1"/>
  <c r="K1942" i="1"/>
  <c r="K1946" i="1"/>
  <c r="K1951" i="1"/>
  <c r="K1956" i="1"/>
  <c r="K1960" i="1"/>
  <c r="K1965" i="1"/>
  <c r="K1969" i="1"/>
  <c r="K1861" i="1"/>
  <c r="K1871" i="1"/>
  <c r="K1880" i="1"/>
  <c r="K1889" i="1"/>
  <c r="K1898" i="1"/>
  <c r="K1907" i="1"/>
  <c r="K1916" i="1"/>
  <c r="K1925" i="1"/>
  <c r="K1934" i="1"/>
  <c r="K1948" i="1"/>
  <c r="K1957" i="1"/>
  <c r="K1966" i="1"/>
  <c r="H1865" i="1"/>
  <c r="H1902" i="1"/>
  <c r="H1937" i="1"/>
  <c r="H1884" i="1"/>
  <c r="H1891" i="1"/>
  <c r="H1894" i="1"/>
  <c r="H1921" i="1"/>
  <c r="H1927" i="1"/>
  <c r="H1929" i="1"/>
  <c r="H1943" i="1"/>
  <c r="H1874" i="1"/>
  <c r="H1911" i="1"/>
  <c r="H1920" i="1"/>
  <c r="H1883" i="1"/>
  <c r="H1892" i="1"/>
  <c r="H1893" i="1"/>
  <c r="H1903" i="1"/>
  <c r="H1912" i="1"/>
  <c r="H1928" i="1"/>
  <c r="H1866" i="1"/>
  <c r="H1875" i="1"/>
  <c r="H1901" i="1"/>
  <c r="H1910" i="1"/>
  <c r="H1919" i="1"/>
  <c r="H1936" i="1"/>
  <c r="H1945" i="1"/>
  <c r="H1951" i="1"/>
  <c r="H1952" i="1"/>
  <c r="H1953" i="1"/>
  <c r="H1959" i="1"/>
  <c r="H1960" i="1"/>
  <c r="H1966" i="1"/>
  <c r="H1967" i="1"/>
  <c r="H1968" i="1"/>
  <c r="H1969" i="1"/>
  <c r="H1900" i="1"/>
  <c r="H1935" i="1"/>
  <c r="H1873" i="1"/>
  <c r="H1877" i="1"/>
  <c r="H1864" i="1"/>
  <c r="H1876" i="1"/>
  <c r="H1918" i="1"/>
  <c r="H1867" i="1"/>
  <c r="H1909" i="1"/>
  <c r="H1944" i="1"/>
  <c r="H1922" i="1" l="1"/>
  <c r="J1922" i="1" s="1"/>
  <c r="H1878" i="1"/>
  <c r="J1878" i="1" s="1"/>
  <c r="H1961" i="1"/>
  <c r="J1961" i="1" s="1"/>
  <c r="H1885" i="1"/>
  <c r="J1885" i="1" s="1"/>
  <c r="H1938" i="1"/>
  <c r="J1938" i="1" s="1"/>
  <c r="H1946" i="1"/>
  <c r="J1946" i="1" s="1"/>
  <c r="H1895" i="1"/>
  <c r="J1895" i="1" s="1"/>
  <c r="H1913" i="1"/>
  <c r="J1913" i="1" s="1"/>
  <c r="H1868" i="1"/>
  <c r="J1868" i="1" s="1"/>
  <c r="H1904" i="1"/>
  <c r="J1904" i="1" s="1"/>
  <c r="H1970" i="1"/>
  <c r="J1970" i="1" s="1"/>
  <c r="H1930" i="1"/>
  <c r="J1930" i="1" s="1"/>
  <c r="H1954" i="1"/>
  <c r="J1954" i="1" s="1"/>
  <c r="I1859" i="1" l="1"/>
  <c r="B1853" i="1"/>
  <c r="F1858" i="1"/>
  <c r="F1856" i="1"/>
  <c r="F1857" i="1"/>
  <c r="G1856" i="1"/>
  <c r="G1858" i="1"/>
  <c r="G1857" i="1"/>
  <c r="B1858" i="1"/>
  <c r="B1857" i="1"/>
  <c r="B1856" i="1"/>
  <c r="K1859" i="1" l="1"/>
  <c r="K1860" i="1"/>
  <c r="K1856" i="1"/>
  <c r="K1853" i="1"/>
  <c r="K1857" i="1"/>
  <c r="K1854" i="1"/>
  <c r="K1858" i="1"/>
  <c r="K1855" i="1"/>
  <c r="H1858" i="1"/>
  <c r="H1857" i="1"/>
  <c r="H1856" i="1"/>
  <c r="H1859" i="1" l="1"/>
  <c r="A1859" i="1" l="1"/>
  <c r="J1859" i="1"/>
  <c r="I1851" i="1" l="1"/>
  <c r="B1845" i="1"/>
  <c r="B1849" i="1"/>
  <c r="B1848" i="1"/>
  <c r="F1850" i="1"/>
  <c r="F1848" i="1"/>
  <c r="F1849" i="1"/>
  <c r="B1850" i="1"/>
  <c r="G1848" i="1"/>
  <c r="F1840" i="1"/>
  <c r="B1842" i="1"/>
  <c r="G1850" i="1"/>
  <c r="B1840" i="1"/>
  <c r="G1842" i="1"/>
  <c r="G1840" i="1"/>
  <c r="G1849" i="1"/>
  <c r="F1842" i="1"/>
  <c r="K1851" i="1" l="1"/>
  <c r="K1852" i="1"/>
  <c r="K1850" i="1"/>
  <c r="H1840" i="1"/>
  <c r="H1842" i="1"/>
  <c r="K1845" i="1"/>
  <c r="K1849" i="1"/>
  <c r="K1847" i="1"/>
  <c r="K1848" i="1"/>
  <c r="K1846" i="1"/>
  <c r="H1850" i="1"/>
  <c r="H1849" i="1"/>
  <c r="H1848" i="1"/>
  <c r="H1851" i="1" l="1"/>
  <c r="A1851" i="1" l="1"/>
  <c r="J1851" i="1"/>
  <c r="I1843" i="1" l="1"/>
  <c r="B1836" i="1"/>
  <c r="G1841" i="1"/>
  <c r="B1841" i="1"/>
  <c r="F1841" i="1"/>
  <c r="F1839" i="1"/>
  <c r="B1839" i="1"/>
  <c r="G1839" i="1"/>
  <c r="K1842" i="1" l="1"/>
  <c r="K1844" i="1"/>
  <c r="K1843" i="1"/>
  <c r="K1840" i="1"/>
  <c r="K1836" i="1"/>
  <c r="K1839" i="1"/>
  <c r="K1837" i="1"/>
  <c r="K1841" i="1"/>
  <c r="K1838" i="1"/>
  <c r="H1841" i="1"/>
  <c r="H1839" i="1"/>
  <c r="I1834" i="1"/>
  <c r="E1831" i="1"/>
  <c r="B1828" i="1"/>
  <c r="B1831" i="1"/>
  <c r="G1833" i="1"/>
  <c r="B1832" i="1"/>
  <c r="G1832" i="1"/>
  <c r="G1831" i="1"/>
  <c r="F1833" i="1"/>
  <c r="F1832" i="1"/>
  <c r="B1833" i="1"/>
  <c r="F1831" i="1"/>
  <c r="K1833" i="1" l="1"/>
  <c r="K1835" i="1"/>
  <c r="H1843" i="1"/>
  <c r="A1843" i="1" s="1"/>
  <c r="K1828" i="1"/>
  <c r="K1832" i="1"/>
  <c r="K1831" i="1"/>
  <c r="K1830" i="1"/>
  <c r="K1834" i="1"/>
  <c r="K1829" i="1"/>
  <c r="H1833" i="1"/>
  <c r="H1832" i="1"/>
  <c r="H1831" i="1"/>
  <c r="J1843" i="1" l="1"/>
  <c r="H1834" i="1"/>
  <c r="J1834" i="1" s="1"/>
  <c r="A1834" i="1" l="1"/>
  <c r="I1826" i="1" l="1"/>
  <c r="E1823" i="1"/>
  <c r="B1820" i="1"/>
  <c r="K1827" i="1" s="1"/>
  <c r="F1823" i="1"/>
  <c r="B1824" i="1"/>
  <c r="F1825" i="1"/>
  <c r="F1824" i="1"/>
  <c r="G1825" i="1"/>
  <c r="G1823" i="1"/>
  <c r="B1825" i="1"/>
  <c r="G1824" i="1"/>
  <c r="B1823" i="1"/>
  <c r="K1821" i="1" l="1"/>
  <c r="K1825" i="1"/>
  <c r="K1826" i="1"/>
  <c r="K1820" i="1"/>
  <c r="K1824" i="1"/>
  <c r="K1822" i="1"/>
  <c r="K1823" i="1"/>
  <c r="H1825" i="1"/>
  <c r="H1824" i="1"/>
  <c r="H1823" i="1"/>
  <c r="H1826" i="1" l="1"/>
  <c r="A1826" i="1" l="1"/>
  <c r="J1826" i="1"/>
  <c r="B1812" i="1" l="1"/>
  <c r="I1818" i="1"/>
  <c r="E1815" i="1"/>
  <c r="I1810" i="1"/>
  <c r="E1807" i="1"/>
  <c r="B1804" i="1"/>
  <c r="I1802" i="1"/>
  <c r="E1799" i="1"/>
  <c r="B1796" i="1"/>
  <c r="E1791" i="1"/>
  <c r="I1794" i="1"/>
  <c r="B1787" i="1"/>
  <c r="I1785" i="1"/>
  <c r="B1778" i="1"/>
  <c r="F1815" i="1"/>
  <c r="B1783" i="1"/>
  <c r="F1784" i="1"/>
  <c r="G1800" i="1"/>
  <c r="B1781" i="1"/>
  <c r="F1808" i="1"/>
  <c r="G1799" i="1"/>
  <c r="B1782" i="1"/>
  <c r="B1817" i="1"/>
  <c r="F1817" i="1"/>
  <c r="B1799" i="1"/>
  <c r="G1801" i="1"/>
  <c r="F1801" i="1"/>
  <c r="F1807" i="1"/>
  <c r="B1800" i="1"/>
  <c r="F1792" i="1"/>
  <c r="F1816" i="1"/>
  <c r="F1800" i="1"/>
  <c r="F1783" i="1"/>
  <c r="F1781" i="1"/>
  <c r="F1809" i="1"/>
  <c r="G1815" i="1"/>
  <c r="G1816" i="1"/>
  <c r="B1815" i="1"/>
  <c r="B1793" i="1"/>
  <c r="B1791" i="1"/>
  <c r="G1809" i="1"/>
  <c r="G1793" i="1"/>
  <c r="B1792" i="1"/>
  <c r="B1807" i="1"/>
  <c r="G1807" i="1"/>
  <c r="F1791" i="1"/>
  <c r="F1799" i="1"/>
  <c r="B1808" i="1"/>
  <c r="G1782" i="1"/>
  <c r="G1791" i="1"/>
  <c r="B1790" i="1"/>
  <c r="F1790" i="1"/>
  <c r="B1809" i="1"/>
  <c r="G1781" i="1"/>
  <c r="B1816" i="1"/>
  <c r="G1808" i="1"/>
  <c r="F1793" i="1"/>
  <c r="G1784" i="1"/>
  <c r="F1782" i="1"/>
  <c r="B1801" i="1"/>
  <c r="G1790" i="1"/>
  <c r="G1792" i="1"/>
  <c r="G1783" i="1"/>
  <c r="B1784" i="1"/>
  <c r="G1817" i="1"/>
  <c r="K1783" i="1" l="1"/>
  <c r="K1784" i="1"/>
  <c r="K1781" i="1"/>
  <c r="K1786" i="1"/>
  <c r="K1805" i="1"/>
  <c r="K1811" i="1"/>
  <c r="K1788" i="1"/>
  <c r="K1795" i="1"/>
  <c r="K1797" i="1"/>
  <c r="K1803" i="1"/>
  <c r="K1815" i="1"/>
  <c r="K1819" i="1"/>
  <c r="K1791" i="1"/>
  <c r="K1794" i="1"/>
  <c r="K1800" i="1"/>
  <c r="K1808" i="1"/>
  <c r="K1818" i="1"/>
  <c r="K1814" i="1"/>
  <c r="K1790" i="1"/>
  <c r="K1799" i="1"/>
  <c r="K1804" i="1"/>
  <c r="K1807" i="1"/>
  <c r="K1817" i="1"/>
  <c r="K1813" i="1"/>
  <c r="K1816" i="1"/>
  <c r="K1810" i="1"/>
  <c r="K1806" i="1"/>
  <c r="K1787" i="1"/>
  <c r="K1796" i="1"/>
  <c r="K1809" i="1"/>
  <c r="K1812" i="1"/>
  <c r="H1817" i="1"/>
  <c r="H1816" i="1"/>
  <c r="H1815" i="1"/>
  <c r="H1809" i="1"/>
  <c r="H1808" i="1"/>
  <c r="H1807" i="1"/>
  <c r="K1793" i="1"/>
  <c r="K1789" i="1"/>
  <c r="K1802" i="1"/>
  <c r="K1798" i="1"/>
  <c r="K1792" i="1"/>
  <c r="K1801" i="1"/>
  <c r="H1801" i="1"/>
  <c r="H1800" i="1"/>
  <c r="H1799" i="1"/>
  <c r="H1790" i="1"/>
  <c r="H1791" i="1"/>
  <c r="H1793" i="1"/>
  <c r="H1792" i="1"/>
  <c r="K1778" i="1"/>
  <c r="K1780" i="1"/>
  <c r="K1785" i="1"/>
  <c r="K1779" i="1"/>
  <c r="K1782" i="1"/>
  <c r="H1783" i="1"/>
  <c r="H1784" i="1"/>
  <c r="H1781" i="1"/>
  <c r="H1782" i="1"/>
  <c r="H1818" i="1" l="1"/>
  <c r="H1810" i="1"/>
  <c r="A1810" i="1" s="1"/>
  <c r="H1802" i="1"/>
  <c r="A1802" i="1" s="1"/>
  <c r="H1794" i="1"/>
  <c r="A1794" i="1" s="1"/>
  <c r="H1785" i="1"/>
  <c r="A1785" i="1" s="1"/>
  <c r="I1776" i="1"/>
  <c r="G1775" i="1"/>
  <c r="F1775" i="1"/>
  <c r="B1775" i="1"/>
  <c r="A1818" i="1" l="1"/>
  <c r="J1818" i="1"/>
  <c r="J1810" i="1"/>
  <c r="J1802" i="1"/>
  <c r="J1794" i="1"/>
  <c r="J1785" i="1"/>
  <c r="H1775" i="1"/>
  <c r="B1774" i="1"/>
  <c r="G1774" i="1"/>
  <c r="F1774" i="1"/>
  <c r="H1774" i="1" l="1"/>
  <c r="F1773" i="1"/>
  <c r="B1773" i="1"/>
  <c r="G1773" i="1"/>
  <c r="H1773" i="1" l="1"/>
  <c r="H1776" i="1" s="1"/>
  <c r="B1770" i="1"/>
  <c r="K1777" i="1" s="1"/>
  <c r="K1771" i="1" l="1"/>
  <c r="K1774" i="1"/>
  <c r="K1775" i="1"/>
  <c r="K1773" i="1"/>
  <c r="K1776" i="1"/>
  <c r="K1770" i="1"/>
  <c r="K1772" i="1"/>
  <c r="A1776" i="1"/>
  <c r="J1776"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48" i="1"/>
  <c r="B1756" i="1"/>
  <c r="G790" i="1"/>
  <c r="G1757" i="1"/>
  <c r="G1702" i="1"/>
  <c r="B1490" i="1"/>
  <c r="F728" i="1"/>
  <c r="G1748" i="1"/>
  <c r="F1767" i="1"/>
  <c r="G728" i="1"/>
  <c r="B760" i="1"/>
  <c r="F775" i="1"/>
  <c r="F1765" i="1"/>
  <c r="B1765" i="1"/>
  <c r="G1767" i="1"/>
  <c r="G807" i="1"/>
  <c r="F1748" i="1"/>
  <c r="G1765" i="1"/>
  <c r="F1750" i="1"/>
  <c r="B1046" i="1"/>
  <c r="B1457" i="1"/>
  <c r="G1457" i="1"/>
  <c r="F1757" i="1"/>
  <c r="F790" i="1"/>
  <c r="F1457" i="1"/>
  <c r="B1749" i="1"/>
  <c r="F1766" i="1"/>
  <c r="G1047" i="1"/>
  <c r="B1471" i="1"/>
  <c r="B1767" i="1"/>
  <c r="B423" i="1"/>
  <c r="F1758" i="1"/>
  <c r="G1758" i="1"/>
  <c r="B1047" i="1"/>
  <c r="F1471" i="1"/>
  <c r="G1749" i="1"/>
  <c r="F1702" i="1"/>
  <c r="F760" i="1"/>
  <c r="B775" i="1"/>
  <c r="B1758" i="1"/>
  <c r="F423" i="1"/>
  <c r="G1471" i="1"/>
  <c r="F1749" i="1"/>
  <c r="G423" i="1"/>
  <c r="B790" i="1"/>
  <c r="F807" i="1"/>
  <c r="F1756" i="1"/>
  <c r="B1740" i="1"/>
  <c r="G1750" i="1"/>
  <c r="G1740" i="1"/>
  <c r="G1490" i="1"/>
  <c r="G775" i="1"/>
  <c r="B1702" i="1"/>
  <c r="F1047" i="1"/>
  <c r="B807" i="1"/>
  <c r="G1766" i="1"/>
  <c r="G1759" i="1"/>
  <c r="B1766" i="1"/>
  <c r="F1046" i="1"/>
  <c r="B1750" i="1"/>
  <c r="F1740" i="1"/>
  <c r="B1757" i="1"/>
  <c r="B1759" i="1"/>
  <c r="B728" i="1"/>
  <c r="F1759" i="1"/>
  <c r="G1756" i="1"/>
  <c r="G1046" i="1"/>
  <c r="F1490" i="1"/>
  <c r="G760"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G1686" i="1"/>
  <c r="B652" i="1"/>
  <c r="F629" i="1"/>
  <c r="G1309" i="1"/>
  <c r="B926" i="1"/>
  <c r="F950" i="1"/>
  <c r="F505" i="1"/>
  <c r="G124" i="1"/>
  <c r="G170" i="1"/>
  <c r="G1253" i="1"/>
  <c r="B1430" i="1"/>
  <c r="B36" i="1"/>
  <c r="F1551" i="1"/>
  <c r="G1646" i="1"/>
  <c r="F1553" i="1"/>
  <c r="B17" i="1"/>
  <c r="B557" i="1"/>
  <c r="G444" i="1"/>
  <c r="G981" i="1"/>
  <c r="G966" i="1"/>
  <c r="B460" i="1"/>
  <c r="B83" i="1"/>
  <c r="G486" i="1"/>
  <c r="B221" i="1"/>
  <c r="B175" i="1"/>
  <c r="G1582" i="1"/>
  <c r="B738" i="1"/>
  <c r="F383" i="1"/>
  <c r="F1005" i="1"/>
  <c r="G626" i="1"/>
  <c r="F873" i="1"/>
  <c r="G1477" i="1"/>
  <c r="F1227" i="1"/>
  <c r="B1369" i="1"/>
  <c r="F682" i="1"/>
  <c r="B867" i="1"/>
  <c r="F417" i="1"/>
  <c r="B1175" i="1"/>
  <c r="F387" i="1"/>
  <c r="B1616" i="1"/>
  <c r="B288" i="1"/>
  <c r="F1409" i="1"/>
  <c r="F248" i="1"/>
  <c r="G405" i="1"/>
  <c r="G1391" i="1"/>
  <c r="G1353" i="1"/>
  <c r="F158" i="1"/>
  <c r="B1467" i="1"/>
  <c r="G1671" i="1"/>
  <c r="G854" i="1"/>
  <c r="B1362" i="1"/>
  <c r="B634" i="1"/>
  <c r="G386" i="1"/>
  <c r="B170" i="1"/>
  <c r="F111" i="1"/>
  <c r="B182" i="1"/>
  <c r="B297" i="1"/>
  <c r="F7" i="1"/>
  <c r="B72" i="1"/>
  <c r="B1679" i="1"/>
  <c r="G567" i="1"/>
  <c r="F407" i="1"/>
  <c r="F453" i="1"/>
  <c r="B637" i="1"/>
  <c r="B1723" i="1"/>
  <c r="F65" i="1"/>
  <c r="G612" i="1"/>
  <c r="F874" i="1"/>
  <c r="F1123" i="1"/>
  <c r="B192" i="1"/>
  <c r="B1081" i="1"/>
  <c r="G485" i="1"/>
  <c r="B214" i="1"/>
  <c r="F1430" i="1"/>
  <c r="F1694" i="1"/>
  <c r="G620" i="1"/>
  <c r="B8" i="1"/>
  <c r="G1178" i="1"/>
  <c r="G1640" i="1"/>
  <c r="G979" i="1"/>
  <c r="G634" i="1"/>
  <c r="B860" i="1"/>
  <c r="F1345" i="1"/>
  <c r="G204" i="1"/>
  <c r="B383" i="1"/>
  <c r="G1104" i="1"/>
  <c r="G690" i="1"/>
  <c r="B1386" i="1"/>
  <c r="B1145" i="1"/>
  <c r="G745" i="1"/>
  <c r="B1414" i="1"/>
  <c r="B438" i="1"/>
  <c r="G1236" i="1"/>
  <c r="B1217" i="1"/>
  <c r="F641" i="1"/>
  <c r="G869" i="1"/>
  <c r="G688" i="1"/>
  <c r="B421" i="1"/>
  <c r="F1432" i="1"/>
  <c r="F1559" i="1"/>
  <c r="G300" i="1"/>
  <c r="F37" i="1"/>
  <c r="F1647" i="1"/>
  <c r="F1501" i="1"/>
  <c r="G224" i="1"/>
  <c r="F978" i="1"/>
  <c r="B1576" i="1"/>
  <c r="G359" i="1"/>
  <c r="G454" i="1"/>
  <c r="G683" i="1"/>
  <c r="G1216" i="1"/>
  <c r="B207" i="1"/>
  <c r="B1164" i="1"/>
  <c r="B1381" i="1"/>
  <c r="G1590" i="1"/>
  <c r="F493" i="1"/>
  <c r="B930" i="1"/>
  <c r="G867" i="1"/>
  <c r="F1485" i="1"/>
  <c r="G63" i="1"/>
  <c r="F964" i="1"/>
  <c r="G1036" i="1"/>
  <c r="G214" i="1"/>
  <c r="F858" i="1"/>
  <c r="F1185" i="1"/>
  <c r="B435" i="1"/>
  <c r="B1163" i="1"/>
  <c r="B1557" i="1"/>
  <c r="F1729" i="1"/>
  <c r="B168" i="1"/>
  <c r="F582" i="1"/>
  <c r="B104" i="1"/>
  <c r="F1371" i="1"/>
  <c r="F24" i="1"/>
  <c r="G1262" i="1"/>
  <c r="G1006" i="1"/>
  <c r="F275" i="1"/>
  <c r="B526" i="1"/>
  <c r="F179" i="1"/>
  <c r="G899" i="1"/>
  <c r="G9" i="1"/>
  <c r="G585" i="1"/>
  <c r="F1394" i="1"/>
  <c r="F16" i="1"/>
  <c r="B1715" i="1"/>
  <c r="G1512" i="1"/>
  <c r="G687" i="1"/>
  <c r="G527" i="1"/>
  <c r="G355" i="1"/>
  <c r="B597" i="1"/>
  <c r="B659" i="1"/>
  <c r="G85" i="1"/>
  <c r="G776" i="1"/>
  <c r="F379" i="1"/>
  <c r="F1301" i="1"/>
  <c r="G197" i="1"/>
  <c r="G1656" i="1"/>
  <c r="G447" i="1"/>
  <c r="F1359" i="1"/>
  <c r="G45" i="1"/>
  <c r="G510" i="1"/>
  <c r="G574" i="1"/>
  <c r="G583" i="1"/>
  <c r="B1383" i="1"/>
  <c r="F355" i="1"/>
  <c r="B1742" i="1"/>
  <c r="F318" i="1"/>
  <c r="B897" i="1"/>
  <c r="B1474" i="1"/>
  <c r="B75" i="1"/>
  <c r="G729" i="1"/>
  <c r="F997" i="1"/>
  <c r="B955" i="1"/>
  <c r="G1284" i="1"/>
  <c r="F185" i="1"/>
  <c r="G1469" i="1"/>
  <c r="B473" i="1"/>
  <c r="G402" i="1"/>
  <c r="G1035" i="1"/>
  <c r="B235" i="1"/>
  <c r="F585" i="1"/>
  <c r="G1732" i="1"/>
  <c r="F1504" i="1"/>
  <c r="G1255" i="1"/>
  <c r="G272" i="1"/>
  <c r="F284" i="1"/>
  <c r="F235" i="1"/>
  <c r="F266" i="1"/>
  <c r="B1285" i="1"/>
  <c r="B556" i="1"/>
  <c r="G1568" i="1"/>
  <c r="G1644" i="1"/>
  <c r="G347" i="1"/>
  <c r="G282" i="1"/>
  <c r="F343" i="1"/>
  <c r="F924" i="1"/>
  <c r="F345" i="1"/>
  <c r="G1007" i="1"/>
  <c r="B566" i="1"/>
  <c r="G950" i="1"/>
  <c r="G136" i="1"/>
  <c r="F829" i="1"/>
  <c r="G911" i="1"/>
  <c r="G1468" i="1"/>
  <c r="G914" i="1"/>
  <c r="F1470" i="1"/>
  <c r="F1174" i="1"/>
  <c r="G1143" i="1"/>
  <c r="B1456" i="1"/>
  <c r="B1382" i="1"/>
  <c r="G1694" i="1"/>
  <c r="F1382" i="1"/>
  <c r="B606" i="1"/>
  <c r="G287" i="1"/>
  <c r="G1742" i="1"/>
  <c r="B1514" i="1"/>
  <c r="F403" i="1"/>
  <c r="B626" i="1"/>
  <c r="F1469" i="1"/>
  <c r="G1164" i="1"/>
  <c r="G1638" i="1"/>
  <c r="B843" i="1"/>
  <c r="B1006" i="1"/>
  <c r="B694" i="1"/>
  <c r="B1007" i="1"/>
  <c r="G1215" i="1"/>
  <c r="G1225" i="1"/>
  <c r="G1394" i="1"/>
  <c r="B1187" i="1"/>
  <c r="B322" i="1"/>
  <c r="B359" i="1"/>
  <c r="F666" i="1"/>
  <c r="F1393" i="1"/>
  <c r="G1207" i="1"/>
  <c r="F500" i="1"/>
  <c r="B1384" i="1"/>
  <c r="B149" i="1"/>
  <c r="B1343" i="1"/>
  <c r="F685" i="1"/>
  <c r="B1218" i="1"/>
  <c r="G227" i="1"/>
  <c r="G1013" i="1"/>
  <c r="G1348" i="1"/>
  <c r="B1329" i="1"/>
  <c r="G649" i="1"/>
  <c r="G1455" i="1"/>
  <c r="G107" i="1"/>
  <c r="G83" i="1"/>
  <c r="G1727" i="1"/>
  <c r="G1548" i="1"/>
  <c r="F1198" i="1"/>
  <c r="F108" i="1"/>
  <c r="B1105" i="1"/>
  <c r="B954" i="1"/>
  <c r="B506" i="1"/>
  <c r="B1236" i="1"/>
  <c r="F262" i="1"/>
  <c r="G1541" i="1"/>
  <c r="B56" i="1"/>
  <c r="G98" i="1"/>
  <c r="B1425" i="1"/>
  <c r="B1253" i="1"/>
  <c r="G26" i="1"/>
  <c r="F939" i="1"/>
  <c r="B342" i="1"/>
  <c r="B726" i="1"/>
  <c r="G693" i="1"/>
  <c r="G1157" i="1"/>
  <c r="B492" i="1"/>
  <c r="F844" i="1"/>
  <c r="B700" i="1"/>
  <c r="G731" i="1"/>
  <c r="B389" i="1"/>
  <c r="F1590" i="1"/>
  <c r="G592" i="1"/>
  <c r="G1647" i="1"/>
  <c r="G566" i="1"/>
  <c r="B391" i="1"/>
  <c r="B872" i="1"/>
  <c r="F347" i="1"/>
  <c r="G529" i="1"/>
  <c r="G1263" i="1"/>
  <c r="G1550" i="1"/>
  <c r="B1204" i="1"/>
  <c r="F467" i="1"/>
  <c r="F589" i="1"/>
  <c r="B270" i="1"/>
  <c r="G1056" i="1"/>
  <c r="F1346" i="1"/>
  <c r="G1407" i="1"/>
  <c r="G1256" i="1"/>
  <c r="G1083" i="1"/>
  <c r="G500" i="1"/>
  <c r="B1641" i="1"/>
  <c r="B369" i="1"/>
  <c r="B509" i="1"/>
  <c r="G752" i="1"/>
  <c r="B768" i="1"/>
  <c r="F1546" i="1"/>
  <c r="F1713" i="1"/>
  <c r="G350" i="1"/>
  <c r="G498" i="1"/>
  <c r="G348" i="1"/>
  <c r="F125" i="1"/>
  <c r="G439" i="1"/>
  <c r="F1339" i="1"/>
  <c r="B678" i="1"/>
  <c r="F126" i="1"/>
  <c r="G265" i="1"/>
  <c r="F84" i="1"/>
  <c r="F683" i="1"/>
  <c r="B237" i="1"/>
  <c r="F970" i="1"/>
  <c r="G1228" i="1"/>
  <c r="G383" i="1"/>
  <c r="B174" i="1"/>
  <c r="F1476" i="1"/>
  <c r="G1324" i="1"/>
  <c r="B1640" i="1"/>
  <c r="B242" i="1"/>
  <c r="B1292" i="1"/>
  <c r="B169" i="1"/>
  <c r="F573" i="1"/>
  <c r="G1385" i="1"/>
  <c r="F1244" i="1"/>
  <c r="B1582" i="1"/>
  <c r="F136" i="1"/>
  <c r="F1265" i="1"/>
  <c r="F311" i="1"/>
  <c r="F1309" i="1"/>
  <c r="G1392" i="1"/>
  <c r="G1501" i="1"/>
  <c r="F1144" i="1"/>
  <c r="F295" i="1"/>
  <c r="G1318" i="1"/>
  <c r="G659" i="1"/>
  <c r="B993" i="1"/>
  <c r="B575" i="1"/>
  <c r="G870" i="1"/>
  <c r="B756" i="1"/>
  <c r="F474" i="1"/>
  <c r="F112" i="1"/>
  <c r="B151" i="1"/>
  <c r="G1012" i="1"/>
  <c r="G56" i="1"/>
  <c r="F299" i="1"/>
  <c r="B628" i="1"/>
  <c r="F550" i="1"/>
  <c r="G470" i="1"/>
  <c r="B1504" i="1"/>
  <c r="G1705" i="1"/>
  <c r="B1686" i="1"/>
  <c r="G1567" i="1"/>
  <c r="B978" i="1"/>
  <c r="G952" i="1"/>
  <c r="B220" i="1"/>
  <c r="F321" i="1"/>
  <c r="G106" i="1"/>
  <c r="F521" i="1"/>
  <c r="F902" i="1"/>
  <c r="F56" i="1"/>
  <c r="B325" i="1"/>
  <c r="G1105" i="1"/>
  <c r="G299" i="1"/>
  <c r="F502" i="1"/>
  <c r="G896" i="1"/>
  <c r="G1592" i="1"/>
  <c r="B1235" i="1"/>
  <c r="F303" i="1"/>
  <c r="B488" i="1"/>
  <c r="F1473" i="1"/>
  <c r="G630" i="1"/>
  <c r="F1416" i="1"/>
  <c r="F1642" i="1"/>
  <c r="B828" i="1"/>
  <c r="F612" i="1"/>
  <c r="F1064" i="1"/>
  <c r="B326" i="1"/>
  <c r="F1656" i="1"/>
  <c r="B1672" i="1"/>
  <c r="F719" i="1"/>
  <c r="B1302" i="1"/>
  <c r="F1534" i="1"/>
  <c r="G225" i="1"/>
  <c r="G469" i="1"/>
  <c r="G703" i="1"/>
  <c r="B595" i="1"/>
  <c r="G635" i="1"/>
  <c r="F840" i="1"/>
  <c r="G1053" i="1"/>
  <c r="G414" i="1"/>
  <c r="F349" i="1"/>
  <c r="F1262" i="1"/>
  <c r="G495" i="1"/>
  <c r="B398" i="1"/>
  <c r="F1175" i="1"/>
  <c r="G1495" i="1"/>
  <c r="G1095" i="1"/>
  <c r="F257" i="1"/>
  <c r="F344" i="1"/>
  <c r="B1310" i="1"/>
  <c r="G597" i="1"/>
  <c r="G400" i="1"/>
  <c r="B1623" i="1"/>
  <c r="G1531" i="1"/>
  <c r="G353" i="1"/>
  <c r="G418" i="1"/>
  <c r="B725" i="1"/>
  <c r="G1678" i="1"/>
  <c r="B272" i="1"/>
  <c r="G539" i="1"/>
  <c r="G478" i="1"/>
  <c r="B1484" i="1"/>
  <c r="F356" i="1"/>
  <c r="G977" i="1"/>
  <c r="G221" i="1"/>
  <c r="F1028" i="1"/>
  <c r="G520" i="1"/>
  <c r="G1167" i="1"/>
  <c r="F245" i="1"/>
  <c r="F1599" i="1"/>
  <c r="B64" i="1"/>
  <c r="G1380" i="1"/>
  <c r="F1397" i="1"/>
  <c r="F1582" i="1"/>
  <c r="F826" i="1"/>
  <c r="G838" i="1"/>
  <c r="G1672" i="1"/>
  <c r="F357" i="1"/>
  <c r="G7" i="1"/>
  <c r="F525" i="1"/>
  <c r="B1388" i="1"/>
  <c r="F753" i="1"/>
  <c r="F606" i="1"/>
  <c r="G717" i="1"/>
  <c r="G24" i="1"/>
  <c r="F1295" i="1"/>
  <c r="B132" i="1"/>
  <c r="G305" i="1"/>
  <c r="B1694" i="1"/>
  <c r="F204" i="1"/>
  <c r="B727" i="1"/>
  <c r="F1444" i="1"/>
  <c r="F134" i="1"/>
  <c r="F268" i="1"/>
  <c r="G306" i="1"/>
  <c r="F1372" i="1"/>
  <c r="B1178" i="1"/>
  <c r="F132" i="1"/>
  <c r="F604" i="1"/>
  <c r="B510" i="1"/>
  <c r="F1468" i="1"/>
  <c r="G346" i="1"/>
  <c r="G658" i="1"/>
  <c r="F1592" i="1"/>
  <c r="B417" i="1"/>
  <c r="B1111" i="1"/>
  <c r="B181" i="1"/>
  <c r="G1208" i="1"/>
  <c r="G1360" i="1"/>
  <c r="F839" i="1"/>
  <c r="G967" i="1"/>
  <c r="G806" i="1"/>
  <c r="F1263" i="1"/>
  <c r="F583" i="1"/>
  <c r="G611" i="1"/>
  <c r="B549" i="1"/>
  <c r="B642" i="1"/>
  <c r="F738" i="1"/>
  <c r="F969" i="1"/>
  <c r="B1093" i="1"/>
  <c r="G1096" i="1"/>
  <c r="G1010" i="1"/>
  <c r="B819" i="1"/>
  <c r="F632" i="1"/>
  <c r="B1693" i="1"/>
  <c r="B757" i="1"/>
  <c r="F498" i="1"/>
  <c r="F1615" i="1"/>
  <c r="G1196" i="1"/>
  <c r="B1332" i="1"/>
  <c r="G488" i="1"/>
  <c r="B839" i="1"/>
  <c r="F457" i="1"/>
  <c r="F390" i="1"/>
  <c r="F699" i="1"/>
  <c r="B504" i="1"/>
  <c r="G617" i="1"/>
  <c r="F1091" i="1"/>
  <c r="B1398" i="1"/>
  <c r="F853" i="1"/>
  <c r="G917" i="1"/>
  <c r="G1158" i="1"/>
  <c r="F1513" i="1"/>
  <c r="B1615" i="1"/>
  <c r="F1427" i="1"/>
  <c r="G432" i="1"/>
  <c r="F450" i="1"/>
  <c r="B1535" i="1"/>
  <c r="G1142" i="1"/>
  <c r="B1722" i="1"/>
  <c r="F129" i="1"/>
  <c r="G913" i="1"/>
  <c r="G382" i="1"/>
  <c r="B940" i="1"/>
  <c r="B1293" i="1"/>
  <c r="F306" i="1"/>
  <c r="G449" i="1"/>
  <c r="B1379" i="1"/>
  <c r="F1177" i="1"/>
  <c r="B196" i="1"/>
  <c r="B1459" i="1"/>
  <c r="B1687" i="1"/>
  <c r="B1141" i="1"/>
  <c r="B690" i="1"/>
  <c r="F121" i="1"/>
  <c r="B1525" i="1"/>
  <c r="B1037" i="1"/>
  <c r="B1144" i="1"/>
  <c r="G196" i="1"/>
  <c r="G697" i="1"/>
  <c r="F1154" i="1"/>
  <c r="G357" i="1"/>
  <c r="G1303" i="1"/>
  <c r="F1008" i="1"/>
  <c r="F1266" i="1"/>
  <c r="F451" i="1"/>
  <c r="G1081" i="1"/>
  <c r="B7" i="1"/>
  <c r="G1662" i="1"/>
  <c r="F558" i="1"/>
  <c r="F538" i="1"/>
  <c r="F697" i="1"/>
  <c r="F207" i="1"/>
  <c r="F649" i="1"/>
  <c r="G213" i="1"/>
  <c r="B685" i="1"/>
  <c r="G1503" i="1"/>
  <c r="B928" i="1"/>
  <c r="F460" i="1"/>
  <c r="G753" i="1"/>
  <c r="F246" i="1"/>
  <c r="G232" i="1"/>
  <c r="F1063" i="1"/>
  <c r="F686" i="1"/>
  <c r="B379" i="1"/>
  <c r="B195" i="1"/>
  <c r="F1302" i="1"/>
  <c r="F528" i="1"/>
  <c r="G553" i="1"/>
  <c r="G1325" i="1"/>
  <c r="G643" i="1"/>
  <c r="B1107" i="1"/>
  <c r="B1405" i="1"/>
  <c r="G442" i="1"/>
  <c r="B688" i="1"/>
  <c r="G640" i="1"/>
  <c r="G1404" i="1"/>
  <c r="G1528" i="1"/>
  <c r="B635" i="1"/>
  <c r="B1273" i="1"/>
  <c r="B1407" i="1"/>
  <c r="F1343" i="1"/>
  <c r="B697" i="1"/>
  <c r="F657" i="1"/>
  <c r="F1666" i="1"/>
  <c r="G1291" i="1"/>
  <c r="B1165" i="1"/>
  <c r="B899" i="1"/>
  <c r="F982" i="1"/>
  <c r="F1332" i="1"/>
  <c r="B772" i="1"/>
  <c r="B238" i="1"/>
  <c r="G968" i="1"/>
  <c r="G1410" i="1"/>
  <c r="B109" i="1"/>
  <c r="B902" i="1"/>
  <c r="B1406" i="1"/>
  <c r="G1265" i="1"/>
  <c r="G641" i="1"/>
  <c r="B1472" i="1"/>
  <c r="G654" i="1"/>
  <c r="G1645" i="1"/>
  <c r="F408" i="1"/>
  <c r="G248" i="1"/>
  <c r="F220" i="1"/>
  <c r="F586" i="1"/>
  <c r="B197" i="1"/>
  <c r="F1107" i="1"/>
  <c r="G179" i="1"/>
  <c r="G1414" i="1"/>
  <c r="G509" i="1"/>
  <c r="G209" i="1"/>
  <c r="B695" i="1"/>
  <c r="G372" i="1"/>
  <c r="G257" i="1"/>
  <c r="B1318" i="1"/>
  <c r="B1478" i="1"/>
  <c r="G283" i="1"/>
  <c r="F1384" i="1"/>
  <c r="G86" i="1"/>
  <c r="G819" i="1"/>
  <c r="F260" i="1"/>
  <c r="B838" i="1"/>
  <c r="F1515" i="1"/>
  <c r="G1623" i="1"/>
  <c r="B1493" i="1"/>
  <c r="B287" i="1"/>
  <c r="G898" i="1"/>
  <c r="G802" i="1"/>
  <c r="F701" i="1"/>
  <c r="F331" i="1"/>
  <c r="B106" i="1"/>
  <c r="F1544" i="1"/>
  <c r="G596" i="1"/>
  <c r="G1311" i="1"/>
  <c r="F617" i="1"/>
  <c r="B1323" i="1"/>
  <c r="B249" i="1"/>
  <c r="B784" i="1"/>
  <c r="B384" i="1"/>
  <c r="F1376" i="1"/>
  <c r="G363" i="1"/>
  <c r="G17" i="1"/>
  <c r="G706" i="1"/>
  <c r="B767" i="1"/>
  <c r="B194" i="1"/>
  <c r="B801" i="1"/>
  <c r="B469" i="1"/>
  <c r="F53" i="1"/>
  <c r="G57" i="1"/>
  <c r="B830" i="1"/>
  <c r="G273" i="1"/>
  <c r="B1509" i="1"/>
  <c r="G756" i="1"/>
  <c r="F1113" i="1"/>
  <c r="F250" i="1"/>
  <c r="G93" i="1"/>
  <c r="F243" i="1"/>
  <c r="G1704" i="1"/>
  <c r="B1291" i="1"/>
  <c r="G910" i="1"/>
  <c r="G942" i="1"/>
  <c r="F637" i="1"/>
  <c r="B147" i="1"/>
  <c r="G261" i="1"/>
  <c r="G997" i="1"/>
  <c r="F1062" i="1"/>
  <c r="G642" i="1"/>
  <c r="F1584" i="1"/>
  <c r="F757" i="1"/>
  <c r="F419" i="1"/>
  <c r="F1120" i="1"/>
  <c r="G1328" i="1"/>
  <c r="B442" i="1"/>
  <c r="F1383" i="1"/>
  <c r="B330" i="1"/>
  <c r="F269" i="1"/>
  <c r="B1082" i="1"/>
  <c r="B1256" i="1"/>
  <c r="F518" i="1"/>
  <c r="F656" i="1"/>
  <c r="G682" i="1"/>
  <c r="F406" i="1"/>
  <c r="G1624" i="1"/>
  <c r="F1522" i="1"/>
  <c r="B1678" i="1"/>
  <c r="G455" i="1"/>
  <c r="B938" i="1"/>
  <c r="F499" i="1"/>
  <c r="B205" i="1"/>
  <c r="B617" i="1"/>
  <c r="G344" i="1"/>
  <c r="B353" i="1"/>
  <c r="F1524" i="1"/>
  <c r="G504" i="1"/>
  <c r="F1528" i="1"/>
  <c r="F592" i="1"/>
  <c r="B1505" i="1"/>
  <c r="F270" i="1"/>
  <c r="F1631" i="1"/>
  <c r="G1152" i="1"/>
  <c r="G1665" i="1"/>
  <c r="F1669" i="1"/>
  <c r="G1476" i="1"/>
  <c r="B1208" i="1"/>
  <c r="F276" i="1"/>
  <c r="G1456" i="1"/>
  <c r="G501" i="1"/>
  <c r="G591" i="1"/>
  <c r="F422" i="1"/>
  <c r="F1492" i="1"/>
  <c r="B1556" i="1"/>
  <c r="G616" i="1"/>
  <c r="F1638" i="1"/>
  <c r="F1105" i="1"/>
  <c r="G568" i="1"/>
  <c r="B613" i="1"/>
  <c r="B909" i="1"/>
  <c r="G1575" i="1"/>
  <c r="F994" i="1"/>
  <c r="B210" i="1"/>
  <c r="F411" i="1"/>
  <c r="G391" i="1"/>
  <c r="F1167" i="1"/>
  <c r="B901" i="1"/>
  <c r="B1677" i="1"/>
  <c r="F1012" i="1"/>
  <c r="B980" i="1"/>
  <c r="B1592" i="1"/>
  <c r="G1020" i="1"/>
  <c r="G494" i="1"/>
  <c r="B494" i="1"/>
  <c r="F1437" i="1"/>
  <c r="B57" i="1"/>
  <c r="G127" i="1"/>
  <c r="B917" i="1"/>
  <c r="B222" i="1"/>
  <c r="B939" i="1"/>
  <c r="B1372" i="1"/>
  <c r="F1254" i="1"/>
  <c r="G15" i="1"/>
  <c r="F1326" i="1"/>
  <c r="G1458" i="1"/>
  <c r="F259" i="1"/>
  <c r="F73" i="1"/>
  <c r="F803" i="1"/>
  <c r="F1644" i="1"/>
  <c r="F1547" i="1"/>
  <c r="G1165" i="1"/>
  <c r="F725" i="1"/>
  <c r="G1711" i="1"/>
  <c r="G1508" i="1"/>
  <c r="G593" i="1"/>
  <c r="G207" i="1"/>
  <c r="B729" i="1"/>
  <c r="G1074" i="1"/>
  <c r="B332" i="1"/>
  <c r="G814" i="1"/>
  <c r="G866" i="1"/>
  <c r="G1574" i="1"/>
  <c r="B355" i="1"/>
  <c r="B1648" i="1"/>
  <c r="B1139" i="1"/>
  <c r="G302" i="1"/>
  <c r="B250" i="1"/>
  <c r="B665" i="1"/>
  <c r="G702" i="1"/>
  <c r="F370" i="1"/>
  <c r="B236" i="1"/>
  <c r="G1431" i="1"/>
  <c r="F1424" i="1"/>
  <c r="G582" i="1"/>
  <c r="B1522" i="1"/>
  <c r="B1028" i="1"/>
  <c r="B524" i="1"/>
  <c r="G404" i="1"/>
  <c r="G401" i="1"/>
  <c r="G1185" i="1"/>
  <c r="F677" i="1"/>
  <c r="F1412" i="1"/>
  <c r="G1136" i="1"/>
  <c r="F43" i="1"/>
  <c r="B1533" i="1"/>
  <c r="F1398" i="1"/>
  <c r="G872" i="1"/>
  <c r="B1412" i="1"/>
  <c r="G1090" i="1"/>
  <c r="B1712" i="1"/>
  <c r="F1731" i="1"/>
  <c r="B1670" i="1"/>
  <c r="F1704" i="1"/>
  <c r="F1331" i="1"/>
  <c r="G131" i="1"/>
  <c r="F999" i="1"/>
  <c r="F34" i="1"/>
  <c r="B743" i="1"/>
  <c r="B1437" i="1"/>
  <c r="G369" i="1"/>
  <c r="F1196" i="1"/>
  <c r="B213" i="1"/>
  <c r="G398" i="1"/>
  <c r="B476" i="1"/>
  <c r="G407" i="1"/>
  <c r="F638" i="1"/>
  <c r="B1422" i="1"/>
  <c r="F591" i="1"/>
  <c r="B9" i="1"/>
  <c r="G1526" i="1"/>
  <c r="F888" i="1"/>
  <c r="G352" i="1"/>
  <c r="G1107" i="1"/>
  <c r="G1273" i="1"/>
  <c r="G1294" i="1"/>
  <c r="G1733" i="1"/>
  <c r="B923" i="1"/>
  <c r="F244" i="1"/>
  <c r="G1168" i="1"/>
  <c r="F1090" i="1"/>
  <c r="F214" i="1"/>
  <c r="B356" i="1"/>
  <c r="B536" i="1"/>
  <c r="G437" i="1"/>
  <c r="B25" i="1"/>
  <c r="B881" i="1"/>
  <c r="G1491" i="1"/>
  <c r="B714" i="1"/>
  <c r="F1178" i="1"/>
  <c r="F1208" i="1"/>
  <c r="F503" i="1"/>
  <c r="F145" i="1"/>
  <c r="B198" i="1"/>
  <c r="G619" i="1"/>
  <c r="G1214" i="1"/>
  <c r="F45" i="1"/>
  <c r="F552" i="1"/>
  <c r="F1243" i="1"/>
  <c r="F1474" i="1"/>
  <c r="B997" i="1"/>
  <c r="F180" i="1"/>
  <c r="G1369" i="1"/>
  <c r="G417" i="1"/>
  <c r="B969" i="1"/>
  <c r="G704" i="1"/>
  <c r="G1044" i="1"/>
  <c r="F517" i="1"/>
  <c r="G1639" i="1"/>
  <c r="G993" i="1"/>
  <c r="F614" i="1"/>
  <c r="F1630" i="1"/>
  <c r="F962" i="1"/>
  <c r="B172" i="1"/>
  <c r="G1043" i="1"/>
  <c r="G628" i="1"/>
  <c r="B783" i="1"/>
  <c r="F64" i="1"/>
  <c r="G1064" i="1"/>
  <c r="G376" i="1"/>
  <c r="F670" i="1"/>
  <c r="G1741" i="1"/>
  <c r="G135" i="1"/>
  <c r="G827" i="1"/>
  <c r="G915" i="1"/>
  <c r="F613" i="1"/>
  <c r="B180" i="1"/>
  <c r="B1157" i="1"/>
  <c r="F173" i="1"/>
  <c r="F26" i="1"/>
  <c r="F805" i="1"/>
  <c r="G456" i="1"/>
  <c r="B1590" i="1"/>
  <c r="B1495" i="1"/>
  <c r="G1177" i="1"/>
  <c r="B1074" i="1"/>
  <c r="B1113" i="1"/>
  <c r="G269" i="1"/>
  <c r="B261" i="1"/>
  <c r="G874" i="1"/>
  <c r="B173" i="1"/>
  <c r="G985" i="1"/>
  <c r="F1303" i="1"/>
  <c r="G1377" i="1"/>
  <c r="F1591" i="1"/>
  <c r="B927" i="1"/>
  <c r="G1511" i="1"/>
  <c r="G205" i="1"/>
  <c r="G1321" i="1"/>
  <c r="F937" i="1"/>
  <c r="G1134" i="1"/>
  <c r="F122" i="1"/>
  <c r="G998" i="1"/>
  <c r="F1549" i="1"/>
  <c r="B752" i="1"/>
  <c r="G1011" i="1"/>
  <c r="G925" i="1"/>
  <c r="G830" i="1"/>
  <c r="B376" i="1"/>
  <c r="B1665" i="1"/>
  <c r="F524" i="1"/>
  <c r="F1029" i="1"/>
  <c r="B911" i="1"/>
  <c r="F816" i="1"/>
  <c r="B1228" i="1"/>
  <c r="G573" i="1"/>
  <c r="G1685" i="1"/>
  <c r="F399" i="1"/>
  <c r="F288" i="1"/>
  <c r="G1372" i="1"/>
  <c r="G1395" i="1"/>
  <c r="B880" i="1"/>
  <c r="F445" i="1"/>
  <c r="F770" i="1"/>
  <c r="F696" i="1"/>
  <c r="G1608" i="1"/>
  <c r="G491" i="1"/>
  <c r="F802" i="1"/>
  <c r="F1186" i="1"/>
  <c r="G294" i="1"/>
  <c r="B585" i="1"/>
  <c r="B35" i="1"/>
  <c r="B246" i="1"/>
  <c r="B689" i="1"/>
  <c r="F817" i="1"/>
  <c r="F1235" i="1"/>
  <c r="G73" i="1"/>
  <c r="G1094" i="1"/>
  <c r="F1396" i="1"/>
  <c r="F1176" i="1"/>
  <c r="G74" i="1"/>
  <c r="B936" i="1"/>
  <c r="B653" i="1"/>
  <c r="B654" i="1"/>
  <c r="F169" i="1"/>
  <c r="B33" i="1"/>
  <c r="B1642" i="1"/>
  <c r="G295" i="1"/>
  <c r="B1246" i="1"/>
  <c r="F714" i="1"/>
  <c r="B1415" i="1"/>
  <c r="B1503" i="1"/>
  <c r="F1054" i="1"/>
  <c r="G901" i="1"/>
  <c r="F1498" i="1"/>
  <c r="G900" i="1"/>
  <c r="F1330" i="1"/>
  <c r="G349" i="1"/>
  <c r="G493" i="1"/>
  <c r="G1436" i="1"/>
  <c r="B554" i="1"/>
  <c r="G451" i="1"/>
  <c r="G1156" i="1"/>
  <c r="G839" i="1"/>
  <c r="B632" i="1"/>
  <c r="F1342" i="1"/>
  <c r="G441" i="1"/>
  <c r="B584" i="1"/>
  <c r="B227" i="1"/>
  <c r="F1273" i="1"/>
  <c r="B1311" i="1"/>
  <c r="F227" i="1"/>
  <c r="B943" i="1"/>
  <c r="B1206" i="1"/>
  <c r="F609" i="1"/>
  <c r="F968" i="1"/>
  <c r="G689" i="1"/>
  <c r="B565" i="1"/>
  <c r="B745" i="1"/>
  <c r="B1140" i="1"/>
  <c r="G1381" i="1"/>
  <c r="G1131" i="1"/>
  <c r="F376" i="1"/>
  <c r="F1097" i="1"/>
  <c r="G195" i="1"/>
  <c r="B1436" i="1"/>
  <c r="G328" i="1"/>
  <c r="F1373" i="1"/>
  <c r="B155" i="1"/>
  <c r="F1548" i="1"/>
  <c r="B130" i="1"/>
  <c r="B1205" i="1"/>
  <c r="B445" i="1"/>
  <c r="F120" i="1"/>
  <c r="G655" i="1"/>
  <c r="G1664" i="1"/>
  <c r="G1045" i="1"/>
  <c r="G840" i="1"/>
  <c r="B718" i="1"/>
  <c r="F985" i="1"/>
  <c r="B1055" i="1"/>
  <c r="G96" i="1"/>
  <c r="F168" i="1"/>
  <c r="B1408" i="1"/>
  <c r="F694" i="1"/>
  <c r="B758" i="1"/>
  <c r="G584" i="1"/>
  <c r="F381" i="1"/>
  <c r="F1677" i="1"/>
  <c r="G738" i="1"/>
  <c r="G1492" i="1"/>
  <c r="B156" i="1"/>
  <c r="F889" i="1"/>
  <c r="F1711" i="1"/>
  <c r="B470" i="1"/>
  <c r="F539" i="1"/>
  <c r="B179" i="1"/>
  <c r="G122" i="1"/>
  <c r="G554" i="1"/>
  <c r="G897" i="1"/>
  <c r="F1668" i="1"/>
  <c r="F1020" i="1"/>
  <c r="G701" i="1"/>
  <c r="G377" i="1"/>
  <c r="G1659" i="1"/>
  <c r="F634" i="1"/>
  <c r="B279" i="1"/>
  <c r="F285" i="1"/>
  <c r="B1295" i="1"/>
  <c r="B1073" i="1"/>
  <c r="B598" i="1"/>
  <c r="B614" i="1"/>
  <c r="B1342" i="1"/>
  <c r="G97" i="1"/>
  <c r="G458" i="1"/>
  <c r="F611" i="1"/>
  <c r="B1330" i="1"/>
  <c r="F1206" i="1"/>
  <c r="F1388" i="1"/>
  <c r="B820" i="1"/>
  <c r="G1155" i="1"/>
  <c r="B380" i="1"/>
  <c r="F768" i="1"/>
  <c r="B373" i="1"/>
  <c r="B1054" i="1"/>
  <c r="G937" i="1"/>
  <c r="F304" i="1"/>
  <c r="G1108" i="1"/>
  <c r="F1010" i="1"/>
  <c r="F143" i="1"/>
  <c r="F1353" i="1"/>
  <c r="F1094" i="1"/>
  <c r="B1207" i="1"/>
  <c r="B1359" i="1"/>
  <c r="B327" i="1"/>
  <c r="F882" i="1"/>
  <c r="F1216" i="1"/>
  <c r="B1730" i="1"/>
  <c r="F447" i="1"/>
  <c r="F346" i="1"/>
  <c r="F497" i="1"/>
  <c r="B612" i="1"/>
  <c r="B692" i="1"/>
  <c r="F1455" i="1"/>
  <c r="F1218" i="1"/>
  <c r="F938" i="1"/>
  <c r="B267" i="1"/>
  <c r="G1382" i="1"/>
  <c r="F124" i="1"/>
  <c r="G1120" i="1"/>
  <c r="F559" i="1"/>
  <c r="F490" i="1"/>
  <c r="B1094" i="1"/>
  <c r="F1140" i="1"/>
  <c r="B1511" i="1"/>
  <c r="F631" i="1"/>
  <c r="B159" i="1"/>
  <c r="F1568" i="1"/>
  <c r="G145" i="1"/>
  <c r="B841" i="1"/>
  <c r="G186" i="1"/>
  <c r="F230" i="1"/>
  <c r="G241" i="1"/>
  <c r="B1551" i="1"/>
  <c r="F1378" i="1"/>
  <c r="G1461" i="1"/>
  <c r="G440" i="1"/>
  <c r="G1302" i="1"/>
  <c r="G180" i="1"/>
  <c r="F1722" i="1"/>
  <c r="B377" i="1"/>
  <c r="F630" i="1"/>
  <c r="F744" i="1"/>
  <c r="B295" i="1"/>
  <c r="B1532" i="1"/>
  <c r="B574" i="1"/>
  <c r="F1283" i="1"/>
  <c r="F791" i="1"/>
  <c r="B527" i="1"/>
  <c r="G1161" i="1"/>
  <c r="F1119" i="1"/>
  <c r="B961" i="1"/>
  <c r="B276" i="1"/>
  <c r="F1293" i="1"/>
  <c r="B649" i="1"/>
  <c r="B1350" i="1"/>
  <c r="G301" i="1"/>
  <c r="G1194" i="1"/>
  <c r="B1317" i="1"/>
  <c r="F1134" i="1"/>
  <c r="G801" i="1"/>
  <c r="B248" i="1"/>
  <c r="B1156" i="1"/>
  <c r="F433" i="1"/>
  <c r="F1423" i="1"/>
  <c r="F1662" i="1"/>
  <c r="F507" i="1"/>
  <c r="G598" i="1"/>
  <c r="G941" i="1"/>
  <c r="F44" i="1"/>
  <c r="G159" i="1"/>
  <c r="F57" i="1"/>
  <c r="B1345" i="1"/>
  <c r="F221" i="1"/>
  <c r="G251" i="1"/>
  <c r="G342" i="1"/>
  <c r="G374" i="1"/>
  <c r="G639" i="1"/>
  <c r="G882" i="1"/>
  <c r="B493" i="1"/>
  <c r="G1139" i="1"/>
  <c r="G886" i="1"/>
  <c r="G169" i="1"/>
  <c r="F1389" i="1"/>
  <c r="B1152" i="1"/>
  <c r="F446" i="1"/>
  <c r="B1729" i="1"/>
  <c r="G791" i="1"/>
  <c r="G926" i="1"/>
  <c r="G1428" i="1"/>
  <c r="F1508" i="1"/>
  <c r="G1529" i="1"/>
  <c r="B122" i="1"/>
  <c r="G1701" i="1"/>
  <c r="B620" i="1"/>
  <c r="G1472" i="1"/>
  <c r="B1741" i="1"/>
  <c r="F92" i="1"/>
  <c r="B805" i="1"/>
  <c r="G984" i="1"/>
  <c r="G1245" i="1"/>
  <c r="F1732" i="1"/>
  <c r="B107" i="1"/>
  <c r="B871" i="1"/>
  <c r="B1027" i="1"/>
  <c r="B434" i="1"/>
  <c r="F569" i="1"/>
  <c r="G203" i="1"/>
  <c r="F1530" i="1"/>
  <c r="F1575" i="1"/>
  <c r="F150" i="1"/>
  <c r="G371" i="1"/>
  <c r="G502" i="1"/>
  <c r="G156" i="1"/>
  <c r="B1668" i="1"/>
  <c r="G419" i="1"/>
  <c r="F1089" i="1"/>
  <c r="G420" i="1"/>
  <c r="F1157" i="1"/>
  <c r="G1542" i="1"/>
  <c r="G850" i="1"/>
  <c r="G557" i="1"/>
  <c r="G109" i="1"/>
  <c r="F1390" i="1"/>
  <c r="F797" i="1"/>
  <c r="F409" i="1"/>
  <c r="G112" i="1"/>
  <c r="G772" i="1"/>
  <c r="B1660" i="1"/>
  <c r="B1391" i="1"/>
  <c r="B1553" i="1"/>
  <c r="B1176" i="1"/>
  <c r="G1390" i="1"/>
  <c r="F953" i="1"/>
  <c r="G871" i="1"/>
  <c r="B257" i="1"/>
  <c r="B1475" i="1"/>
  <c r="F130" i="1"/>
  <c r="G1435" i="1"/>
  <c r="F1478" i="1"/>
  <c r="F1493" i="1"/>
  <c r="G692" i="1"/>
  <c r="B952" i="1"/>
  <c r="G550" i="1"/>
  <c r="G152" i="1"/>
  <c r="B1555" i="1"/>
  <c r="B573" i="1"/>
  <c r="G1384" i="1"/>
  <c r="B1542" i="1"/>
  <c r="G1217" i="1"/>
  <c r="G1346" i="1"/>
  <c r="B97" i="1"/>
  <c r="G496" i="1"/>
  <c r="G1198" i="1"/>
  <c r="G1430" i="1"/>
  <c r="B840" i="1"/>
  <c r="F277" i="1"/>
  <c r="G47" i="1"/>
  <c r="F1687" i="1"/>
  <c r="F410" i="1"/>
  <c r="B755" i="1"/>
  <c r="F1162" i="1"/>
  <c r="F1053" i="1"/>
  <c r="G586" i="1"/>
  <c r="G1408" i="1"/>
  <c r="G1473" i="1"/>
  <c r="F1103" i="1"/>
  <c r="B1353" i="1"/>
  <c r="F584" i="1"/>
  <c r="B352" i="1"/>
  <c r="F1616" i="1"/>
  <c r="G318" i="1"/>
  <c r="G889" i="1"/>
  <c r="F1623" i="1"/>
  <c r="B1663" i="1"/>
  <c r="F167" i="1"/>
  <c r="G686" i="1"/>
  <c r="F440" i="1"/>
  <c r="G1317" i="1"/>
  <c r="F231" i="1"/>
  <c r="B962" i="1"/>
  <c r="B1043" i="1"/>
  <c r="F133" i="1"/>
  <c r="B344" i="1"/>
  <c r="B303" i="1"/>
  <c r="G1246" i="1"/>
  <c r="F1514" i="1"/>
  <c r="B123" i="1"/>
  <c r="B1008" i="1"/>
  <c r="F951" i="1"/>
  <c r="F142" i="1"/>
  <c r="G595" i="1"/>
  <c r="B451" i="1"/>
  <c r="F1164" i="1"/>
  <c r="G1330" i="1"/>
  <c r="G1460" i="1"/>
  <c r="G1413" i="1"/>
  <c r="G903" i="1"/>
  <c r="G1301" i="1"/>
  <c r="G421" i="1"/>
  <c r="G412" i="1"/>
  <c r="F742" i="1"/>
  <c r="G1533" i="1"/>
  <c r="F322" i="1"/>
  <c r="B1106" i="1"/>
  <c r="G1655" i="1"/>
  <c r="B1120" i="1"/>
  <c r="F247" i="1"/>
  <c r="B1544" i="1"/>
  <c r="B478" i="1"/>
  <c r="F1207" i="1"/>
  <c r="B855" i="1"/>
  <c r="G443" i="1"/>
  <c r="F1507" i="1"/>
  <c r="F1080" i="1"/>
  <c r="F380" i="1"/>
  <c r="G1514" i="1"/>
  <c r="G1184" i="1"/>
  <c r="B268" i="1"/>
  <c r="G403" i="1"/>
  <c r="B119" i="1"/>
  <c r="B618" i="1"/>
  <c r="F1693" i="1"/>
  <c r="F154" i="1"/>
  <c r="F1011" i="1"/>
  <c r="G375" i="1"/>
  <c r="F1131" i="1"/>
  <c r="F1255" i="1"/>
  <c r="B1029" i="1"/>
  <c r="F1543" i="1"/>
  <c r="F653" i="1"/>
  <c r="B684" i="1"/>
  <c r="G1122" i="1"/>
  <c r="B607" i="1"/>
  <c r="F671" i="1"/>
  <c r="B1501" i="1"/>
  <c r="B347" i="1"/>
  <c r="G1137" i="1"/>
  <c r="F1071" i="1"/>
  <c r="B402" i="1"/>
  <c r="G961" i="1"/>
  <c r="B454" i="1"/>
  <c r="G176" i="1"/>
  <c r="B286" i="1"/>
  <c r="F302" i="1"/>
  <c r="B422" i="1"/>
  <c r="F1695" i="1"/>
  <c r="F758" i="1"/>
  <c r="B1713" i="1"/>
  <c r="G327" i="1"/>
  <c r="F386" i="1"/>
  <c r="B1215" i="1"/>
  <c r="B1063" i="1"/>
  <c r="B358" i="1"/>
  <c r="B1136" i="1"/>
  <c r="B1056" i="1"/>
  <c r="F487" i="1"/>
  <c r="F1375" i="1"/>
  <c r="B696" i="1"/>
  <c r="G1438" i="1"/>
  <c r="F1188" i="1"/>
  <c r="B1119" i="1"/>
  <c r="B431" i="1"/>
  <c r="B701" i="1"/>
  <c r="B226" i="1"/>
  <c r="B885" i="1"/>
  <c r="B500" i="1"/>
  <c r="F118" i="1"/>
  <c r="B873" i="1"/>
  <c r="G713" i="1"/>
  <c r="F193" i="1"/>
  <c r="G397" i="1"/>
  <c r="B1214" i="1"/>
  <c r="F326" i="1"/>
  <c r="G1454" i="1"/>
  <c r="F1406" i="1"/>
  <c r="F1550" i="1"/>
  <c r="B153" i="1"/>
  <c r="F1456" i="1"/>
  <c r="B693" i="1"/>
  <c r="G1154" i="1"/>
  <c r="B300" i="1"/>
  <c r="G1676" i="1"/>
  <c r="G1055" i="1"/>
  <c r="B521" i="1"/>
  <c r="B343" i="1"/>
  <c r="G311" i="1"/>
  <c r="G459" i="1"/>
  <c r="G944" i="1"/>
  <c r="B1065" i="1"/>
  <c r="F261" i="1"/>
  <c r="F159" i="1"/>
  <c r="G1338" i="1"/>
  <c r="B307" i="1"/>
  <c r="B167" i="1"/>
  <c r="G1285" i="1"/>
  <c r="F1724" i="1"/>
  <c r="F857" i="1"/>
  <c r="G1432" i="1"/>
  <c r="F1422" i="1"/>
  <c r="F283" i="1"/>
  <c r="B713" i="1"/>
  <c r="G1162" i="1"/>
  <c r="G1488" i="1"/>
  <c r="F1136" i="1"/>
  <c r="G1097" i="1"/>
  <c r="F1321" i="1"/>
  <c r="F1557" i="1"/>
  <c r="G1475" i="1"/>
  <c r="F896" i="1"/>
  <c r="B1303" i="1"/>
  <c r="B184" i="1"/>
  <c r="F856" i="1"/>
  <c r="F442" i="1"/>
  <c r="G323" i="1"/>
  <c r="B1225" i="1"/>
  <c r="G235" i="1"/>
  <c r="F449" i="1"/>
  <c r="F838" i="1"/>
  <c r="F172" i="1"/>
  <c r="B183" i="1"/>
  <c r="F1487" i="1"/>
  <c r="F509" i="1"/>
  <c r="F801" i="1"/>
  <c r="B1727" i="1"/>
  <c r="B1103" i="1"/>
  <c r="B378" i="1"/>
  <c r="F745" i="1"/>
  <c r="G1063" i="1"/>
  <c r="B349" i="1"/>
  <c r="B26" i="1"/>
  <c r="F1641" i="1"/>
  <c r="F575" i="1"/>
  <c r="G1359" i="1"/>
  <c r="F1377" i="1"/>
  <c r="B1664" i="1"/>
  <c r="F1494" i="1"/>
  <c r="B787" i="1"/>
  <c r="B157" i="1"/>
  <c r="B803" i="1"/>
  <c r="F639" i="1"/>
  <c r="B95" i="1"/>
  <c r="G146" i="1"/>
  <c r="G614" i="1"/>
  <c r="G1206" i="1"/>
  <c r="F1655" i="1"/>
  <c r="G816" i="1"/>
  <c r="B1491" i="1"/>
  <c r="F1411" i="1"/>
  <c r="B375" i="1"/>
  <c r="B539" i="1"/>
  <c r="G1673" i="1"/>
  <c r="B1341" i="1"/>
  <c r="G384" i="1"/>
  <c r="G1669" i="1"/>
  <c r="B896" i="1"/>
  <c r="F718" i="1"/>
  <c r="B1423" i="1"/>
  <c r="F869" i="1"/>
  <c r="F806" i="1"/>
  <c r="G166" i="1"/>
  <c r="B1348" i="1"/>
  <c r="F232" i="1"/>
  <c r="F325" i="1"/>
  <c r="F854" i="1"/>
  <c r="F880" i="1"/>
  <c r="B587" i="1"/>
  <c r="B808" i="1"/>
  <c r="F281" i="1"/>
  <c r="G172" i="1"/>
  <c r="F1043" i="1"/>
  <c r="G1320" i="1"/>
  <c r="G651" i="1"/>
  <c r="B802" i="1"/>
  <c r="F692" i="1"/>
  <c r="B1340" i="1"/>
  <c r="G556" i="1"/>
  <c r="F1433" i="1"/>
  <c r="G1546" i="1"/>
  <c r="G1281" i="1"/>
  <c r="F555" i="1"/>
  <c r="F1096" i="1"/>
  <c r="F1092" i="1"/>
  <c r="G1021" i="1"/>
  <c r="F628" i="1"/>
  <c r="G1123" i="1"/>
  <c r="G1663" i="1"/>
  <c r="G193" i="1"/>
  <c r="F1451" i="1"/>
  <c r="G142" i="1"/>
  <c r="F181" i="1"/>
  <c r="F287" i="1"/>
  <c r="G1504" i="1"/>
  <c r="F717" i="1"/>
  <c r="G741" i="1"/>
  <c r="G524" i="1"/>
  <c r="B449" i="1"/>
  <c r="G1292" i="1"/>
  <c r="G37" i="1"/>
  <c r="B152" i="1"/>
  <c r="B854" i="1"/>
  <c r="F941" i="1"/>
  <c r="G1641" i="1"/>
  <c r="F553" i="1"/>
  <c r="F1554" i="1"/>
  <c r="F149" i="1"/>
  <c r="B1021" i="1"/>
  <c r="F135" i="1"/>
  <c r="B43" i="1"/>
  <c r="F1158" i="1"/>
  <c r="G1254" i="1"/>
  <c r="B1431" i="1"/>
  <c r="B630" i="1"/>
  <c r="G555" i="1"/>
  <c r="G691" i="1"/>
  <c r="G413" i="1"/>
  <c r="B817" i="1"/>
  <c r="F626" i="1"/>
  <c r="B334" i="1"/>
  <c r="G1339" i="1"/>
  <c r="G226" i="1"/>
  <c r="G587" i="1"/>
  <c r="F983" i="1"/>
  <c r="B853" i="1"/>
  <c r="B786" i="1"/>
  <c r="B520" i="1"/>
  <c r="B1005" i="1"/>
  <c r="G1485" i="1"/>
  <c r="F556" i="1"/>
  <c r="B1584" i="1"/>
  <c r="B568" i="1"/>
  <c r="G388" i="1"/>
  <c r="G770" i="1"/>
  <c r="B1188" i="1"/>
  <c r="F607" i="1"/>
  <c r="B1434" i="1"/>
  <c r="G1153" i="1"/>
  <c r="F522" i="1"/>
  <c r="B1543" i="1"/>
  <c r="G1547" i="1"/>
  <c r="G571" i="1"/>
  <c r="B1224" i="1"/>
  <c r="F160" i="1"/>
  <c r="G1266" i="1"/>
  <c r="F1667" i="1"/>
  <c r="B686" i="1"/>
  <c r="B212" i="1"/>
  <c r="F1274" i="1"/>
  <c r="F1461" i="1"/>
  <c r="G435" i="1"/>
  <c r="G268" i="1"/>
  <c r="F867" i="1"/>
  <c r="G1433" i="1"/>
  <c r="B455" i="1"/>
  <c r="F1484" i="1"/>
  <c r="F1426" i="1"/>
  <c r="F234" i="1"/>
  <c r="F1407" i="1"/>
  <c r="F147" i="1"/>
  <c r="G1204" i="1"/>
  <c r="F1161" i="1"/>
  <c r="G881" i="1"/>
  <c r="B593" i="1"/>
  <c r="F473" i="1"/>
  <c r="G633" i="1"/>
  <c r="B998" i="1"/>
  <c r="F1006" i="1"/>
  <c r="G1486" i="1"/>
  <c r="F476" i="1"/>
  <c r="B883" i="1"/>
  <c r="F911" i="1"/>
  <c r="F1133" i="1"/>
  <c r="B251" i="1"/>
  <c r="B176" i="1"/>
  <c r="G1319" i="1"/>
  <c r="B45" i="1"/>
  <c r="F327" i="1"/>
  <c r="G324" i="1"/>
  <c r="F899" i="1"/>
  <c r="F1556" i="1"/>
  <c r="B1376" i="1"/>
  <c r="G362" i="1"/>
  <c r="B895" i="1"/>
  <c r="F1714" i="1"/>
  <c r="B284" i="1"/>
  <c r="B604" i="1"/>
  <c r="G1527" i="1"/>
  <c r="B1196" i="1"/>
  <c r="F1151" i="1"/>
  <c r="F1431" i="1"/>
  <c r="F206" i="1"/>
  <c r="F1676" i="1"/>
  <c r="G505" i="1"/>
  <c r="B419" i="1"/>
  <c r="B1153" i="1"/>
  <c r="G1496" i="1"/>
  <c r="F296" i="1"/>
  <c r="F17" i="1"/>
  <c r="B1429" i="1"/>
  <c r="G1723" i="1"/>
  <c r="F1477" i="1"/>
  <c r="G230" i="1"/>
  <c r="B142" i="1"/>
  <c r="G1725" i="1"/>
  <c r="G490" i="1"/>
  <c r="B1371" i="1"/>
  <c r="F1408" i="1"/>
  <c r="F798" i="1"/>
  <c r="G1670" i="1"/>
  <c r="B507" i="1"/>
  <c r="F1065" i="1"/>
  <c r="G540" i="1"/>
  <c r="G1379" i="1"/>
  <c r="G1037" i="1"/>
  <c r="G665" i="1"/>
  <c r="F1352" i="1"/>
  <c r="F1320" i="1"/>
  <c r="G467" i="1"/>
  <c r="F1318" i="1"/>
  <c r="F618" i="1"/>
  <c r="F398" i="1"/>
  <c r="G1649" i="1"/>
  <c r="G211" i="1"/>
  <c r="B234" i="1"/>
  <c r="F233" i="1"/>
  <c r="F1160" i="1"/>
  <c r="B884" i="1"/>
  <c r="F152" i="1"/>
  <c r="G1393" i="1"/>
  <c r="F593" i="1"/>
  <c r="F804" i="1"/>
  <c r="B1547" i="1"/>
  <c r="F85" i="1"/>
  <c r="F1360" i="1"/>
  <c r="B233" i="1"/>
  <c r="B1432" i="1"/>
  <c r="G943" i="1"/>
  <c r="B1657" i="1"/>
  <c r="B199" i="1"/>
  <c r="B76" i="1"/>
  <c r="F382" i="1"/>
  <c r="G1703" i="1"/>
  <c r="F1657" i="1"/>
  <c r="F859" i="1"/>
  <c r="G1453" i="1"/>
  <c r="F1214" i="1"/>
  <c r="B259" i="1"/>
  <c r="F1205" i="1"/>
  <c r="G768" i="1"/>
  <c r="B1339" i="1"/>
  <c r="F1159" i="1"/>
  <c r="F272" i="1"/>
  <c r="G345" i="1"/>
  <c r="F459" i="1"/>
  <c r="B774" i="1"/>
  <c r="G996" i="1"/>
  <c r="F1458" i="1"/>
  <c r="F1386" i="1"/>
  <c r="B1378" i="1"/>
  <c r="G1054" i="1"/>
  <c r="F421" i="1"/>
  <c r="B1393" i="1"/>
  <c r="G378" i="1"/>
  <c r="G1027" i="1"/>
  <c r="B1124" i="1"/>
  <c r="F732" i="1"/>
  <c r="F444" i="1"/>
  <c r="F1155" i="1"/>
  <c r="F1035" i="1"/>
  <c r="F241" i="1"/>
  <c r="G385" i="1"/>
  <c r="F1410" i="1"/>
  <c r="F690" i="1"/>
  <c r="B968" i="1"/>
  <c r="F212" i="1"/>
  <c r="G281" i="1"/>
  <c r="G1557" i="1"/>
  <c r="F174" i="1"/>
  <c r="F274" i="1"/>
  <c r="B1494" i="1"/>
  <c r="F307" i="1"/>
  <c r="B996" i="1"/>
  <c r="G983" i="1"/>
  <c r="B345" i="1"/>
  <c r="B323" i="1"/>
  <c r="G153" i="1"/>
  <c r="G938" i="1"/>
  <c r="G1103" i="1"/>
  <c r="B1575" i="1"/>
  <c r="G856" i="1"/>
  <c r="B306" i="1"/>
  <c r="B732" i="1"/>
  <c r="G325" i="1"/>
  <c r="F448" i="1"/>
  <c r="G746" i="1"/>
  <c r="B977" i="1"/>
  <c r="F576" i="1"/>
  <c r="B1502" i="1"/>
  <c r="F1311" i="1"/>
  <c r="B133" i="1"/>
  <c r="F783" i="1"/>
  <c r="B1424" i="1"/>
  <c r="G1434" i="1"/>
  <c r="B1294" i="1"/>
  <c r="B1507" i="1"/>
  <c r="F652" i="1"/>
  <c r="G1295" i="1"/>
  <c r="F1665" i="1"/>
  <c r="F412" i="1"/>
  <c r="G276" i="1"/>
  <c r="G492" i="1"/>
  <c r="G1092" i="1"/>
  <c r="G1498" i="1"/>
  <c r="F363" i="1"/>
  <c r="G680" i="1"/>
  <c r="G1415" i="1"/>
  <c r="F1460" i="1"/>
  <c r="B1426" i="1"/>
  <c r="G76" i="1"/>
  <c r="F1081" i="1"/>
  <c r="F1327" i="1"/>
  <c r="F1138" i="1"/>
  <c r="G1188" i="1"/>
  <c r="G329" i="1"/>
  <c r="G507" i="1"/>
  <c r="F9" i="1"/>
  <c r="F151" i="1"/>
  <c r="B827" i="1"/>
  <c r="G902" i="1"/>
  <c r="G267" i="1"/>
  <c r="G445" i="1"/>
  <c r="B529" i="1"/>
  <c r="F1370" i="1"/>
  <c r="F943" i="1"/>
  <c r="F574" i="1"/>
  <c r="B1168" i="1"/>
  <c r="G1425" i="1"/>
  <c r="B558" i="1"/>
  <c r="G104" i="1"/>
  <c r="F373" i="1"/>
  <c r="F1670" i="1"/>
  <c r="G431" i="1"/>
  <c r="F200" i="1"/>
  <c r="F1348" i="1"/>
  <c r="B1703" i="1"/>
  <c r="G1242" i="1"/>
  <c r="F470" i="1"/>
  <c r="F1475" i="1"/>
  <c r="F402" i="1"/>
  <c r="B816" i="1"/>
  <c r="B74" i="1"/>
  <c r="B608" i="1"/>
  <c r="B535" i="1"/>
  <c r="B452" i="1"/>
  <c r="B1492" i="1"/>
  <c r="G541" i="1"/>
  <c r="F1454" i="1"/>
  <c r="G1383" i="1"/>
  <c r="G522" i="1"/>
  <c r="B569" i="1"/>
  <c r="B806" i="1"/>
  <c r="B444" i="1"/>
  <c r="F1671" i="1"/>
  <c r="B1531" i="1"/>
  <c r="F47" i="1"/>
  <c r="G1347" i="1"/>
  <c r="F1574" i="1"/>
  <c r="B1567" i="1"/>
  <c r="G1726" i="1"/>
  <c r="B1020" i="1"/>
  <c r="F358" i="1"/>
  <c r="B448" i="1"/>
  <c r="B120" i="1"/>
  <c r="G757" i="1"/>
  <c r="B517" i="1"/>
  <c r="B739" i="1"/>
  <c r="F923" i="1"/>
  <c r="G986" i="1"/>
  <c r="F1486" i="1"/>
  <c r="G761" i="1"/>
  <c r="G130" i="1"/>
  <c r="B1486" i="1"/>
  <c r="B1512" i="1"/>
  <c r="G789" i="1"/>
  <c r="F1705" i="1"/>
  <c r="G126" i="1"/>
  <c r="G147" i="1"/>
  <c r="B656" i="1"/>
  <c r="F1567" i="1"/>
  <c r="F971" i="1"/>
  <c r="F689" i="1"/>
  <c r="F273" i="1"/>
  <c r="B582" i="1"/>
  <c r="F435" i="1"/>
  <c r="G1544" i="1"/>
  <c r="B1469" i="1"/>
  <c r="G1484" i="1"/>
  <c r="F1319" i="1"/>
  <c r="G788" i="1"/>
  <c r="G1133" i="1"/>
  <c r="G360" i="1"/>
  <c r="F886" i="1"/>
  <c r="G95" i="1"/>
  <c r="B1019" i="1"/>
  <c r="G744" i="1"/>
  <c r="G1412" i="1"/>
  <c r="G229" i="1"/>
  <c r="G844" i="1"/>
  <c r="B1377" i="1"/>
  <c r="B1284" i="1"/>
  <c r="G565" i="1"/>
  <c r="B1195" i="1"/>
  <c r="B73" i="1"/>
  <c r="F1344" i="1"/>
  <c r="B590" i="1"/>
  <c r="G1005" i="1"/>
  <c r="G1565" i="1"/>
  <c r="F1095" i="1"/>
  <c r="G1389" i="1"/>
  <c r="G1135" i="1"/>
  <c r="B1361" i="1"/>
  <c r="B900" i="1"/>
  <c r="B666" i="1"/>
  <c r="B1676" i="1"/>
  <c r="F755" i="1"/>
  <c r="F1391" i="1"/>
  <c r="B1435" i="1"/>
  <c r="B82" i="1"/>
  <c r="B1498" i="1"/>
  <c r="G280" i="1"/>
  <c r="F967" i="1"/>
  <c r="B129" i="1"/>
  <c r="F415" i="1"/>
  <c r="B1392" i="1"/>
  <c r="F223" i="1"/>
  <c r="F1385" i="1"/>
  <c r="F494" i="1"/>
  <c r="B1137" i="1"/>
  <c r="B1574" i="1"/>
  <c r="G699" i="1"/>
  <c r="F527" i="1"/>
  <c r="F1632" i="1"/>
  <c r="G895" i="1"/>
  <c r="B1265" i="1"/>
  <c r="F843" i="1"/>
  <c r="B496" i="1"/>
  <c r="B1704" i="1"/>
  <c r="B269" i="1"/>
  <c r="B1655" i="1"/>
  <c r="B479" i="1"/>
  <c r="B86" i="1"/>
  <c r="G1197" i="1"/>
  <c r="F1703" i="1"/>
  <c r="B1427" i="1"/>
  <c r="B572" i="1"/>
  <c r="B1174" i="1"/>
  <c r="B804" i="1"/>
  <c r="F996" i="1"/>
  <c r="B553" i="1"/>
  <c r="B851" i="1"/>
  <c r="B703" i="1"/>
  <c r="B799" i="1"/>
  <c r="G613" i="1"/>
  <c r="B1632" i="1"/>
  <c r="F195" i="1"/>
  <c r="B1091" i="1"/>
  <c r="G411" i="1"/>
  <c r="B525" i="1"/>
  <c r="B1387" i="1"/>
  <c r="G233" i="1"/>
  <c r="G231" i="1"/>
  <c r="B1724" i="1"/>
  <c r="G274" i="1"/>
  <c r="G1175" i="1"/>
  <c r="G954" i="1"/>
  <c r="B158" i="1"/>
  <c r="B413" i="1"/>
  <c r="G858" i="1"/>
  <c r="B1647" i="1"/>
  <c r="F488" i="1"/>
  <c r="G730" i="1"/>
  <c r="G873" i="1"/>
  <c r="G1323" i="1"/>
  <c r="G853" i="1"/>
  <c r="G487" i="1"/>
  <c r="B984" i="1"/>
  <c r="B1035" i="1"/>
  <c r="F504" i="1"/>
  <c r="F1646" i="1"/>
  <c r="G1138" i="1"/>
  <c r="G1080" i="1"/>
  <c r="F18" i="1"/>
  <c r="G105" i="1"/>
  <c r="F655" i="1"/>
  <c r="F832" i="1"/>
  <c r="B1121" i="1"/>
  <c r="B224" i="1"/>
  <c r="B1262" i="1"/>
  <c r="G120" i="1"/>
  <c r="F1142" i="1"/>
  <c r="F431" i="1"/>
  <c r="G1342" i="1"/>
  <c r="G632" i="1"/>
  <c r="B1404" i="1"/>
  <c r="F916" i="1"/>
  <c r="F319" i="1"/>
  <c r="F1369" i="1"/>
  <c r="F496" i="1"/>
  <c r="G1509" i="1"/>
  <c r="G1082" i="1"/>
  <c r="B37" i="1"/>
  <c r="F1292" i="1"/>
  <c r="B461" i="1"/>
  <c r="G133" i="1"/>
  <c r="F438" i="1"/>
  <c r="G408" i="1"/>
  <c r="F1272" i="1"/>
  <c r="G44" i="1"/>
  <c r="F361" i="1"/>
  <c r="G237" i="1"/>
  <c r="F1338" i="1"/>
  <c r="B1674" i="1"/>
  <c r="B746" i="1"/>
  <c r="F110" i="1"/>
  <c r="G982" i="1"/>
  <c r="B537" i="1"/>
  <c r="B266" i="1"/>
  <c r="B702" i="1"/>
  <c r="F328" i="1"/>
  <c r="F1726" i="1"/>
  <c r="B1092" i="1"/>
  <c r="B1552" i="1"/>
  <c r="G1062" i="1"/>
  <c r="B136" i="1"/>
  <c r="B264" i="1"/>
  <c r="G1093" i="1"/>
  <c r="G1145" i="1"/>
  <c r="G1113" i="1"/>
  <c r="B85" i="1"/>
  <c r="B831" i="1"/>
  <c r="G266" i="1"/>
  <c r="B798" i="1"/>
  <c r="B126" i="1"/>
  <c r="F529" i="1"/>
  <c r="G1111" i="1"/>
  <c r="G1310" i="1"/>
  <c r="B280" i="1"/>
  <c r="G1493" i="1"/>
  <c r="G1322" i="1"/>
  <c r="F1110" i="1"/>
  <c r="F401" i="1"/>
  <c r="G980" i="1"/>
  <c r="B615" i="1"/>
  <c r="F1733" i="1"/>
  <c r="B1583" i="1"/>
  <c r="G183" i="1"/>
  <c r="F678" i="1"/>
  <c r="G1234" i="1"/>
  <c r="F929" i="1"/>
  <c r="F1184" i="1"/>
  <c r="B903" i="1"/>
  <c r="G1409" i="1"/>
  <c r="F1488" i="1"/>
  <c r="F127" i="1"/>
  <c r="B1255" i="1"/>
  <c r="G929" i="1"/>
  <c r="B265" i="1"/>
  <c r="G448" i="1"/>
  <c r="B110" i="1"/>
  <c r="F1624" i="1"/>
  <c r="F627" i="1"/>
  <c r="B1135" i="1"/>
  <c r="F1742" i="1"/>
  <c r="F439" i="1"/>
  <c r="F501" i="1"/>
  <c r="B241" i="1"/>
  <c r="F385" i="1"/>
  <c r="F104" i="1"/>
  <c r="G158" i="1"/>
  <c r="G668" i="1"/>
  <c r="B1733" i="1"/>
  <c r="G332" i="1"/>
  <c r="F680" i="1"/>
  <c r="G416" i="1"/>
  <c r="B829" i="1"/>
  <c r="B111" i="1"/>
  <c r="B1080" i="1"/>
  <c r="F170" i="1"/>
  <c r="F54" i="1"/>
  <c r="B516" i="1"/>
  <c r="F1044" i="1"/>
  <c r="B1264" i="1"/>
  <c r="F238" i="1"/>
  <c r="B1347" i="1"/>
  <c r="G606" i="1"/>
  <c r="F900" i="1"/>
  <c r="F554" i="1"/>
  <c r="F197" i="1"/>
  <c r="B1072" i="1"/>
  <c r="F1583" i="1"/>
  <c r="G118" i="1"/>
  <c r="F144" i="1"/>
  <c r="G1375" i="1"/>
  <c r="F774" i="1"/>
  <c r="F1019" i="1"/>
  <c r="B1530" i="1"/>
  <c r="G410" i="1"/>
  <c r="G1091" i="1"/>
  <c r="B388" i="1"/>
  <c r="B281" i="1"/>
  <c r="B858" i="1"/>
  <c r="B1155" i="1"/>
  <c r="B850" i="1"/>
  <c r="F452" i="1"/>
  <c r="F980" i="1"/>
  <c r="B518" i="1"/>
  <c r="G94" i="1"/>
  <c r="B1013" i="1"/>
  <c r="F693" i="1"/>
  <c r="F1073" i="1"/>
  <c r="F1526" i="1"/>
  <c r="B1460" i="1"/>
  <c r="B929" i="1"/>
  <c r="F477" i="1"/>
  <c r="F437" i="1"/>
  <c r="F1505" i="1"/>
  <c r="G285" i="1"/>
  <c r="G143" i="1"/>
  <c r="B143" i="1"/>
  <c r="F1495" i="1"/>
  <c r="B405" i="1"/>
  <c r="B458" i="1"/>
  <c r="B1685" i="1"/>
  <c r="B399" i="1"/>
  <c r="B225" i="1"/>
  <c r="G489" i="1"/>
  <c r="F96" i="1"/>
  <c r="F309" i="1"/>
  <c r="B1045" i="1"/>
  <c r="B208" i="1"/>
  <c r="B166" i="1"/>
  <c r="G928" i="1"/>
  <c r="F1565" i="1"/>
  <c r="G246" i="1"/>
  <c r="B1461" i="1"/>
  <c r="F963" i="1"/>
  <c r="G715" i="1"/>
  <c r="F726" i="1"/>
  <c r="B1549" i="1"/>
  <c r="F251" i="1"/>
  <c r="F965" i="1"/>
  <c r="G149" i="1"/>
  <c r="B753" i="1"/>
  <c r="G75" i="1"/>
  <c r="B1090" i="1"/>
  <c r="F95" i="1"/>
  <c r="B882" i="1"/>
  <c r="G538" i="1"/>
  <c r="F986" i="1"/>
  <c r="F773" i="1"/>
  <c r="G222" i="1"/>
  <c r="B135" i="1"/>
  <c r="B1374" i="1"/>
  <c r="G575" i="1"/>
  <c r="B128" i="1"/>
  <c r="B1529" i="1"/>
  <c r="F729" i="1"/>
  <c r="B1675" i="1"/>
  <c r="B468" i="1"/>
  <c r="F333" i="1"/>
  <c r="B1711" i="1"/>
  <c r="B118" i="1"/>
  <c r="B1545" i="1"/>
  <c r="G684" i="1"/>
  <c r="G249" i="1"/>
  <c r="G1371" i="1"/>
  <c r="G373" i="1"/>
  <c r="F1395" i="1"/>
  <c r="G1667" i="1"/>
  <c r="G457" i="1"/>
  <c r="G828" i="1"/>
  <c r="B651" i="1"/>
  <c r="G1643" i="1"/>
  <c r="G1721" i="1"/>
  <c r="F658" i="1"/>
  <c r="F1055" i="1"/>
  <c r="G1598" i="1"/>
  <c r="F730" i="1"/>
  <c r="G424" i="1"/>
  <c r="B1243" i="1"/>
  <c r="B121" i="1"/>
  <c r="G1551" i="1"/>
  <c r="B131" i="1"/>
  <c r="B1438" i="1"/>
  <c r="B826" i="1"/>
  <c r="B519" i="1"/>
  <c r="G1174" i="1"/>
  <c r="G774" i="1"/>
  <c r="G855" i="1"/>
  <c r="F1640" i="1"/>
  <c r="F787" i="1"/>
  <c r="B309" i="1"/>
  <c r="B440" i="1"/>
  <c r="G72" i="1"/>
  <c r="B1614" i="1"/>
  <c r="F1658" i="1"/>
  <c r="B639" i="1"/>
  <c r="B94" i="1"/>
  <c r="F1204" i="1"/>
  <c r="F995" i="1"/>
  <c r="F1074" i="1"/>
  <c r="G631" i="1"/>
  <c r="F998" i="1"/>
  <c r="B687" i="1"/>
  <c r="F731" i="1"/>
  <c r="B731" i="1"/>
  <c r="F910" i="1"/>
  <c r="B773" i="1"/>
  <c r="G1445" i="1"/>
  <c r="F687" i="1"/>
  <c r="F1082" i="1"/>
  <c r="B450" i="1"/>
  <c r="F1434" i="1"/>
  <c r="F1285" i="1"/>
  <c r="F384" i="1"/>
  <c r="G607" i="1"/>
  <c r="F1122" i="1"/>
  <c r="B1624" i="1"/>
  <c r="G244" i="1"/>
  <c r="G304" i="1"/>
  <c r="G1615" i="1"/>
  <c r="B963" i="1"/>
  <c r="B1568" i="1"/>
  <c r="G160" i="1"/>
  <c r="G551" i="1"/>
  <c r="B1643" i="1"/>
  <c r="B1473" i="1"/>
  <c r="B387" i="1"/>
  <c r="G521" i="1"/>
  <c r="B105" i="1"/>
  <c r="F915" i="1"/>
  <c r="F1531" i="1"/>
  <c r="B1197" i="1"/>
  <c r="B1324" i="1"/>
  <c r="G1373" i="1"/>
  <c r="B406" i="1"/>
  <c r="B1380" i="1"/>
  <c r="F239" i="1"/>
  <c r="G18" i="1"/>
  <c r="F1361" i="1"/>
  <c r="G755" i="1"/>
  <c r="B992" i="1"/>
  <c r="F1675" i="1"/>
  <c r="G35" i="1"/>
  <c r="F1245" i="1"/>
  <c r="F308" i="1"/>
  <c r="B84" i="1"/>
  <c r="B1433" i="1"/>
  <c r="F828" i="1"/>
  <c r="G438" i="1"/>
  <c r="B1123" i="1"/>
  <c r="F508" i="1"/>
  <c r="B486" i="1"/>
  <c r="F340" i="1"/>
  <c r="B432" i="1"/>
  <c r="G725" i="1"/>
  <c r="F596" i="1"/>
  <c r="B296" i="1"/>
  <c r="G657" i="1"/>
  <c r="B741" i="1"/>
  <c r="G1695" i="1"/>
  <c r="B301" i="1"/>
  <c r="B1565" i="1"/>
  <c r="G1559" i="1"/>
  <c r="G123" i="1"/>
  <c r="B1559" i="1"/>
  <c r="B994" i="1"/>
  <c r="G716" i="1"/>
  <c r="B1185" i="1"/>
  <c r="G549" i="1"/>
  <c r="F616" i="1"/>
  <c r="F1036" i="1"/>
  <c r="F369" i="1"/>
  <c r="G1714" i="1"/>
  <c r="F914" i="1"/>
  <c r="F815" i="1"/>
  <c r="F74" i="1"/>
  <c r="B245" i="1"/>
  <c r="G798" i="1"/>
  <c r="F202" i="1"/>
  <c r="G390" i="1"/>
  <c r="F1404" i="1"/>
  <c r="B385" i="1"/>
  <c r="B1309" i="1"/>
  <c r="F572" i="1"/>
  <c r="G206" i="1"/>
  <c r="G1326" i="1"/>
  <c r="B46" i="1"/>
  <c r="G66" i="1"/>
  <c r="F1021" i="1"/>
  <c r="B1396" i="1"/>
  <c r="F1056" i="1"/>
  <c r="F542" i="1"/>
  <c r="B24" i="1"/>
  <c r="G1073" i="1"/>
  <c r="B1488" i="1"/>
  <c r="B640" i="1"/>
  <c r="G1224" i="1"/>
  <c r="B719" i="1"/>
  <c r="F1139" i="1"/>
  <c r="B351" i="1"/>
  <c r="F1256" i="1"/>
  <c r="B950" i="1"/>
  <c r="F1252" i="1"/>
  <c r="F320" i="1"/>
  <c r="B555" i="1"/>
  <c r="F33" i="1"/>
  <c r="G298" i="1"/>
  <c r="B390" i="1"/>
  <c r="G473" i="1"/>
  <c r="G1327" i="1"/>
  <c r="F1106" i="1"/>
  <c r="G936" i="1"/>
  <c r="G590" i="1"/>
  <c r="G669" i="1"/>
  <c r="B759" i="1"/>
  <c r="B1160" i="1"/>
  <c r="F1153" i="1"/>
  <c r="F72" i="1"/>
  <c r="G1713" i="1"/>
  <c r="B619" i="1"/>
  <c r="F105" i="1"/>
  <c r="F1453" i="1"/>
  <c r="F642" i="1"/>
  <c r="F595" i="1"/>
  <c r="G1235" i="1"/>
  <c r="F608" i="1"/>
  <c r="F455" i="1"/>
  <c r="G430" i="1"/>
  <c r="G695" i="1"/>
  <c r="F1701" i="1"/>
  <c r="F1472" i="1"/>
  <c r="B503" i="1"/>
  <c r="B231" i="1"/>
  <c r="B730" i="1"/>
  <c r="G297" i="1"/>
  <c r="G1730" i="1"/>
  <c r="B443" i="1"/>
  <c r="F286" i="1"/>
  <c r="G1429" i="1"/>
  <c r="F1452" i="1"/>
  <c r="F76" i="1"/>
  <c r="F210" i="1"/>
  <c r="G43" i="1"/>
  <c r="B869" i="1"/>
  <c r="F756" i="1"/>
  <c r="F1598" i="1"/>
  <c r="G54" i="1"/>
  <c r="B1275" i="1"/>
  <c r="G1388" i="1"/>
  <c r="F1659" i="1"/>
  <c r="B1326" i="1"/>
  <c r="B125" i="1"/>
  <c r="B705" i="1"/>
  <c r="G1521" i="1"/>
  <c r="F688" i="1"/>
  <c r="F1013" i="1"/>
  <c r="F587" i="1"/>
  <c r="G82" i="1"/>
  <c r="B594" i="1"/>
  <c r="F342" i="1"/>
  <c r="G604" i="1"/>
  <c r="B340" i="1"/>
  <c r="B910" i="1"/>
  <c r="F771" i="1"/>
  <c r="B629" i="1"/>
  <c r="G277" i="1"/>
  <c r="F205" i="1"/>
  <c r="G1361" i="1"/>
  <c r="F1284" i="1"/>
  <c r="B650" i="1"/>
  <c r="F1362" i="1"/>
  <c r="G1728" i="1"/>
  <c r="G1008" i="1"/>
  <c r="G1535" i="1"/>
  <c r="B1506" i="1"/>
  <c r="G389" i="1"/>
  <c r="F1083" i="1"/>
  <c r="F913" i="1"/>
  <c r="F557" i="1"/>
  <c r="G1657" i="1"/>
  <c r="B317" i="1"/>
  <c r="F897" i="1"/>
  <c r="B424" i="1"/>
  <c r="G962" i="1"/>
  <c r="F1529" i="1"/>
  <c r="F1137" i="1"/>
  <c r="B447" i="1"/>
  <c r="B1645" i="1"/>
  <c r="B223" i="1"/>
  <c r="F1678" i="1"/>
  <c r="B967" i="1"/>
  <c r="F1415" i="1"/>
  <c r="G1065" i="1"/>
  <c r="B491" i="1"/>
  <c r="G1510" i="1"/>
  <c r="F176" i="1"/>
  <c r="G1332" i="1"/>
  <c r="B1322" i="1"/>
  <c r="B1389" i="1"/>
  <c r="B631" i="1"/>
  <c r="G1515" i="1"/>
  <c r="G151" i="1"/>
  <c r="G1554" i="1"/>
  <c r="F1663" i="1"/>
  <c r="B1600" i="1"/>
  <c r="F1727" i="1"/>
  <c r="G685" i="1"/>
  <c r="G264" i="1"/>
  <c r="F1429" i="1"/>
  <c r="B382" i="1"/>
  <c r="B698" i="1"/>
  <c r="F1566" i="1"/>
  <c r="F236" i="1"/>
  <c r="G1666" i="1"/>
  <c r="B1454" i="1"/>
  <c r="G317" i="1"/>
  <c r="F224" i="1"/>
  <c r="B66" i="1"/>
  <c r="B489" i="1"/>
  <c r="B1659" i="1"/>
  <c r="F83" i="1"/>
  <c r="B294" i="1"/>
  <c r="B34" i="1"/>
  <c r="F329" i="1"/>
  <c r="F430" i="1"/>
  <c r="F716" i="1"/>
  <c r="F535" i="1"/>
  <c r="F650" i="1"/>
  <c r="G820" i="1"/>
  <c r="G460" i="1"/>
  <c r="B541" i="1"/>
  <c r="F1217" i="1"/>
  <c r="B311" i="1"/>
  <c r="B456" i="1"/>
  <c r="F213" i="1"/>
  <c r="G1614" i="1"/>
  <c r="B381" i="1"/>
  <c r="G471" i="1"/>
  <c r="F885" i="1"/>
  <c r="G808" i="1"/>
  <c r="B1252" i="1"/>
  <c r="G1351" i="1"/>
  <c r="F636" i="1"/>
  <c r="F952" i="1"/>
  <c r="F267" i="1"/>
  <c r="F1363" i="1"/>
  <c r="G1543" i="1"/>
  <c r="B1132" i="1"/>
  <c r="F208" i="1"/>
  <c r="F659" i="1"/>
  <c r="F186" i="1"/>
  <c r="B1122" i="1"/>
  <c r="B321" i="1"/>
  <c r="F1381" i="1"/>
  <c r="G476" i="1"/>
  <c r="B1321" i="1"/>
  <c r="G208" i="1"/>
  <c r="B65" i="1"/>
  <c r="G969" i="1"/>
  <c r="G829" i="1"/>
  <c r="G1648" i="1"/>
  <c r="B477" i="1"/>
  <c r="G1505" i="1"/>
  <c r="B209" i="1"/>
  <c r="B596" i="1"/>
  <c r="B1373" i="1"/>
  <c r="B1428" i="1"/>
  <c r="F240" i="1"/>
  <c r="G1109" i="1"/>
  <c r="G1378" i="1"/>
  <c r="G1370" i="1"/>
  <c r="F194" i="1"/>
  <c r="G1345" i="1"/>
  <c r="F1007" i="1"/>
  <c r="B386" i="1"/>
  <c r="G1715" i="1"/>
  <c r="F1425" i="1"/>
  <c r="B681" i="1"/>
  <c r="B397" i="1"/>
  <c r="F940" i="1"/>
  <c r="F201" i="1"/>
  <c r="B240" i="1"/>
  <c r="F814" i="1"/>
  <c r="G259" i="1"/>
  <c r="B1010" i="1"/>
  <c r="G542" i="1"/>
  <c r="G1416" i="1"/>
  <c r="G536" i="1"/>
  <c r="G1349" i="1"/>
  <c r="F15" i="1"/>
  <c r="B1112" i="1"/>
  <c r="B1510" i="1"/>
  <c r="G33" i="1"/>
  <c r="B971" i="1"/>
  <c r="G461" i="1"/>
  <c r="B1566" i="1"/>
  <c r="G309" i="1"/>
  <c r="B1186" i="1"/>
  <c r="G970" i="1"/>
  <c r="G615" i="1"/>
  <c r="F1712" i="1"/>
  <c r="B1162" i="1"/>
  <c r="F981" i="1"/>
  <c r="G319" i="1"/>
  <c r="G55" i="1"/>
  <c r="F389" i="1"/>
  <c r="G519" i="1"/>
  <c r="F1349" i="1"/>
  <c r="B942" i="1"/>
  <c r="B1541" i="1"/>
  <c r="G453" i="1"/>
  <c r="B1394" i="1"/>
  <c r="F1502" i="1"/>
  <c r="B966" i="1"/>
  <c r="G726" i="1"/>
  <c r="F1317" i="1"/>
  <c r="F298" i="1"/>
  <c r="B944" i="1"/>
  <c r="G307" i="1"/>
  <c r="B1062" i="1"/>
  <c r="B1731" i="1"/>
  <c r="G119" i="1"/>
  <c r="G370" i="1"/>
  <c r="B1728" i="1"/>
  <c r="B320" i="1"/>
  <c r="B1125" i="1"/>
  <c r="G111" i="1"/>
  <c r="G409" i="1"/>
  <c r="F1685" i="1"/>
  <c r="B1523" i="1"/>
  <c r="B299" i="1"/>
  <c r="F1329" i="1"/>
  <c r="B244" i="1"/>
  <c r="G784" i="1"/>
  <c r="B324" i="1"/>
  <c r="B239" i="1"/>
  <c r="B363" i="1"/>
  <c r="B430" i="1"/>
  <c r="F519" i="1"/>
  <c r="B1143" i="1"/>
  <c r="B1526" i="1"/>
  <c r="B1489" i="1"/>
  <c r="B98" i="1"/>
  <c r="B1282" i="1"/>
  <c r="G320" i="1"/>
  <c r="F97" i="1"/>
  <c r="F157" i="1"/>
  <c r="B1320" i="1"/>
  <c r="B1242" i="1"/>
  <c r="B472" i="1"/>
  <c r="B912" i="1"/>
  <c r="B818" i="1"/>
  <c r="B716" i="1"/>
  <c r="F1282" i="1"/>
  <c r="G826" i="1"/>
  <c r="F776" i="1"/>
  <c r="B641" i="1"/>
  <c r="F418" i="1"/>
  <c r="B277" i="1"/>
  <c r="G652" i="1"/>
  <c r="B44" i="1"/>
  <c r="B206" i="1"/>
  <c r="B1344" i="1"/>
  <c r="G27" i="1"/>
  <c r="G1398" i="1"/>
  <c r="F1438" i="1"/>
  <c r="G175" i="1"/>
  <c r="G880" i="1"/>
  <c r="B1705" i="1"/>
  <c r="F278" i="1"/>
  <c r="B1671" i="1"/>
  <c r="B744" i="1"/>
  <c r="B548" i="1"/>
  <c r="B436" i="1"/>
  <c r="B160" i="1"/>
  <c r="G1227" i="1"/>
  <c r="F1512" i="1"/>
  <c r="B475" i="1"/>
  <c r="B505" i="1"/>
  <c r="G212" i="1"/>
  <c r="G1553" i="1"/>
  <c r="F881" i="1"/>
  <c r="G909" i="1"/>
  <c r="B982" i="1"/>
  <c r="F1187" i="1"/>
  <c r="G167" i="1"/>
  <c r="G1523" i="1"/>
  <c r="B683" i="1"/>
  <c r="G202" i="1"/>
  <c r="B418" i="1"/>
  <c r="G121" i="1"/>
  <c r="F1503" i="1"/>
  <c r="G1489" i="1"/>
  <c r="G1478" i="1"/>
  <c r="B1095" i="1"/>
  <c r="B953" i="1"/>
  <c r="B552" i="1"/>
  <c r="F1645" i="1"/>
  <c r="B859" i="1"/>
  <c r="G84" i="1"/>
  <c r="G1282" i="1"/>
  <c r="F443" i="1"/>
  <c r="B1349" i="1"/>
  <c r="B995" i="1"/>
  <c r="G1452" i="1"/>
  <c r="F1009" i="1"/>
  <c r="G1566" i="1"/>
  <c r="B951" i="1"/>
  <c r="G1151" i="1"/>
  <c r="F106" i="1"/>
  <c r="G843" i="1"/>
  <c r="G1140" i="1"/>
  <c r="F1340" i="1"/>
  <c r="B346" i="1"/>
  <c r="F571" i="1"/>
  <c r="B680" i="1"/>
  <c r="G1218" i="1"/>
  <c r="G677" i="1"/>
  <c r="F855" i="1"/>
  <c r="G1616" i="1"/>
  <c r="F883" i="1"/>
  <c r="F615" i="1"/>
  <c r="G1474" i="1"/>
  <c r="B411" i="1"/>
  <c r="F1111" i="1"/>
  <c r="B403" i="1"/>
  <c r="B459" i="1"/>
  <c r="B583" i="1"/>
  <c r="B1385" i="1"/>
  <c r="F203" i="1"/>
  <c r="F1721" i="1"/>
  <c r="B670" i="1"/>
  <c r="B319" i="1"/>
  <c r="B229" i="1"/>
  <c r="B1714" i="1"/>
  <c r="G321" i="1"/>
  <c r="G857" i="1"/>
  <c r="B283" i="1"/>
  <c r="F640" i="1"/>
  <c r="B370" i="1"/>
  <c r="F324" i="1"/>
  <c r="G1176" i="1"/>
  <c r="F540" i="1"/>
  <c r="G955" i="1"/>
  <c r="F590" i="1"/>
  <c r="B776" i="1"/>
  <c r="G1599" i="1"/>
  <c r="G638" i="1"/>
  <c r="G240" i="1"/>
  <c r="F461" i="1"/>
  <c r="F565" i="1"/>
  <c r="G1632" i="1"/>
  <c r="B1673" i="1"/>
  <c r="B410" i="1"/>
  <c r="B914" i="1"/>
  <c r="G1552" i="1"/>
  <c r="F1532" i="1"/>
  <c r="B404" i="1"/>
  <c r="G181" i="1"/>
  <c r="B1346" i="1"/>
  <c r="F263" i="1"/>
  <c r="G1631" i="1"/>
  <c r="B495" i="1"/>
  <c r="F265" i="1"/>
  <c r="F146" i="1"/>
  <c r="G334" i="1"/>
  <c r="G263" i="1"/>
  <c r="F588" i="1"/>
  <c r="B232" i="1"/>
  <c r="B886" i="1"/>
  <c r="F1679" i="1"/>
  <c r="B782" i="1"/>
  <c r="G1658" i="1"/>
  <c r="G694" i="1"/>
  <c r="B308" i="1"/>
  <c r="B27" i="1"/>
  <c r="B1455" i="1"/>
  <c r="F977" i="1"/>
  <c r="F743" i="1"/>
  <c r="F1541" i="1"/>
  <c r="G718" i="1"/>
  <c r="F479" i="1"/>
  <c r="G1507" i="1"/>
  <c r="F1323" i="1"/>
  <c r="G238" i="1"/>
  <c r="F1168" i="1"/>
  <c r="F704" i="1"/>
  <c r="G1642" i="1"/>
  <c r="F1491" i="1"/>
  <c r="G627" i="1"/>
  <c r="F700" i="1"/>
  <c r="F746" i="1"/>
  <c r="F1725" i="1"/>
  <c r="G782" i="1"/>
  <c r="G679" i="1"/>
  <c r="G930" i="1"/>
  <c r="G150" i="1"/>
  <c r="B1631" i="1"/>
  <c r="B193" i="1"/>
  <c r="F1715" i="1"/>
  <c r="F761" i="1"/>
  <c r="B412" i="1"/>
  <c r="B278" i="1"/>
  <c r="F1156" i="1"/>
  <c r="B304" i="1"/>
  <c r="B1331" i="1"/>
  <c r="B310" i="1"/>
  <c r="G771" i="1"/>
  <c r="B1283" i="1"/>
  <c r="F75" i="1"/>
  <c r="G818" i="1"/>
  <c r="G923" i="1"/>
  <c r="F594" i="1"/>
  <c r="F570" i="1"/>
  <c r="B1254" i="1"/>
  <c r="B329" i="1"/>
  <c r="G210" i="1"/>
  <c r="G859" i="1"/>
  <c r="G1522" i="1"/>
  <c r="F1310" i="1"/>
  <c r="G1396" i="1"/>
  <c r="F98" i="1"/>
  <c r="G951" i="1"/>
  <c r="G916" i="1"/>
  <c r="F225" i="1"/>
  <c r="B341" i="1"/>
  <c r="B144" i="1"/>
  <c r="F300" i="1"/>
  <c r="F1392" i="1"/>
  <c r="F1739" i="1"/>
  <c r="F510" i="1"/>
  <c r="G705" i="1"/>
  <c r="B788" i="1"/>
  <c r="F242" i="1"/>
  <c r="G506" i="1"/>
  <c r="G535" i="1"/>
  <c r="F46" i="1"/>
  <c r="B112" i="1"/>
  <c r="G284" i="1"/>
  <c r="F279" i="1"/>
  <c r="F1639" i="1"/>
  <c r="B1011" i="1"/>
  <c r="B657" i="1"/>
  <c r="G1731" i="1"/>
  <c r="G1423" i="1"/>
  <c r="B964" i="1"/>
  <c r="G387" i="1"/>
  <c r="F1730" i="1"/>
  <c r="F1275" i="1"/>
  <c r="B538" i="1"/>
  <c r="G361" i="1"/>
  <c r="B203" i="1"/>
  <c r="B671" i="1"/>
  <c r="G964" i="1"/>
  <c r="F375" i="1"/>
  <c r="B414" i="1"/>
  <c r="G157" i="1"/>
  <c r="G653" i="1"/>
  <c r="F109" i="1"/>
  <c r="B467" i="1"/>
  <c r="G940" i="1"/>
  <c r="F759" i="1"/>
  <c r="B669" i="1"/>
  <c r="G452" i="1"/>
  <c r="G1622" i="1"/>
  <c r="B1395" i="1"/>
  <c r="F784" i="1"/>
  <c r="F1165" i="1"/>
  <c r="B92" i="1"/>
  <c r="F610" i="1"/>
  <c r="F229" i="1"/>
  <c r="B1721" i="1"/>
  <c r="B699" i="1"/>
  <c r="B1083" i="1"/>
  <c r="B1445" i="1"/>
  <c r="F82" i="1"/>
  <c r="F654" i="1"/>
  <c r="G475" i="1"/>
  <c r="G354" i="1"/>
  <c r="G155" i="1"/>
  <c r="G503" i="1"/>
  <c r="G1106" i="1"/>
  <c r="G1674" i="1"/>
  <c r="F404" i="1"/>
  <c r="F598" i="1"/>
  <c r="F551" i="1"/>
  <c r="B415" i="1"/>
  <c r="F1728" i="1"/>
  <c r="B605" i="1"/>
  <c r="B1266" i="1"/>
  <c r="G999" i="1"/>
  <c r="F1674" i="1"/>
  <c r="B441" i="1"/>
  <c r="G888" i="1"/>
  <c r="B499" i="1"/>
  <c r="G436" i="1"/>
  <c r="F226" i="1"/>
  <c r="G1264" i="1"/>
  <c r="B154" i="1"/>
  <c r="F1163" i="1"/>
  <c r="B866" i="1"/>
  <c r="G1387" i="1"/>
  <c r="G288" i="1"/>
  <c r="F36" i="1"/>
  <c r="G64" i="1"/>
  <c r="B275" i="1"/>
  <c r="G1019" i="1"/>
  <c r="G1072" i="1"/>
  <c r="F1242" i="1"/>
  <c r="F1322" i="1"/>
  <c r="B328" i="1"/>
  <c r="F119" i="1"/>
  <c r="B1606" i="1"/>
  <c r="G25" i="1"/>
  <c r="B1161" i="1"/>
  <c r="G887" i="1"/>
  <c r="G1329" i="1"/>
  <c r="F469" i="1"/>
  <c r="G194" i="1"/>
  <c r="B870" i="1"/>
  <c r="F566" i="1"/>
  <c r="B400" i="1"/>
  <c r="B941" i="1"/>
  <c r="B1131" i="1"/>
  <c r="B616" i="1"/>
  <c r="B1064" i="1"/>
  <c r="B1656" i="1"/>
  <c r="G523" i="1"/>
  <c r="G1558" i="1"/>
  <c r="B185" i="1"/>
  <c r="B591" i="1"/>
  <c r="G681" i="1"/>
  <c r="B146" i="1"/>
  <c r="G803" i="1"/>
  <c r="F348" i="1"/>
  <c r="G1112" i="1"/>
  <c r="G1411" i="1"/>
  <c r="G992" i="1"/>
  <c r="B1550" i="1"/>
  <c r="G1679" i="1"/>
  <c r="B1109" i="1"/>
  <c r="F1253" i="1"/>
  <c r="F155" i="1"/>
  <c r="F868" i="1"/>
  <c r="G570" i="1"/>
  <c r="G783" i="1"/>
  <c r="G842" i="1"/>
  <c r="F1576" i="1"/>
  <c r="B350" i="1"/>
  <c r="F123" i="1"/>
  <c r="B1138" i="1"/>
  <c r="F1511" i="1"/>
  <c r="F808" i="1"/>
  <c r="G885" i="1"/>
  <c r="F1195" i="1"/>
  <c r="F166" i="1"/>
  <c r="F727" i="1"/>
  <c r="G1362" i="1"/>
  <c r="B1044" i="1"/>
  <c r="B1104" i="1"/>
  <c r="G1374" i="1"/>
  <c r="F1545" i="1"/>
  <c r="F372" i="1"/>
  <c r="B1390" i="1"/>
  <c r="G995" i="1"/>
  <c r="G1591" i="1"/>
  <c r="B559" i="1"/>
  <c r="B1263" i="1"/>
  <c r="F1141" i="1"/>
  <c r="B1598" i="1"/>
  <c r="F1467" i="1"/>
  <c r="B889" i="1"/>
  <c r="B96" i="1"/>
  <c r="F698" i="1"/>
  <c r="G171" i="1"/>
  <c r="F831" i="1"/>
  <c r="F222" i="1"/>
  <c r="G1405" i="1"/>
  <c r="F1112" i="1"/>
  <c r="G636" i="1"/>
  <c r="B416" i="1"/>
  <c r="F827" i="1"/>
  <c r="G927" i="1"/>
  <c r="B1452" i="1"/>
  <c r="G1660" i="1"/>
  <c r="G341" i="1"/>
  <c r="G1555" i="1"/>
  <c r="B1554" i="1"/>
  <c r="F1341" i="1"/>
  <c r="B1166" i="1"/>
  <c r="B1177" i="1"/>
  <c r="F93" i="1"/>
  <c r="F94" i="1"/>
  <c r="G1600" i="1"/>
  <c r="F434" i="1"/>
  <c r="B832" i="1"/>
  <c r="F1109" i="1"/>
  <c r="B508" i="1"/>
  <c r="G831" i="1"/>
  <c r="F1380" i="1"/>
  <c r="F1686" i="1"/>
  <c r="B490" i="1"/>
  <c r="B643" i="1"/>
  <c r="F695" i="1"/>
  <c r="G286" i="1"/>
  <c r="G258" i="1"/>
  <c r="F1527" i="1"/>
  <c r="F432" i="1"/>
  <c r="F597" i="1"/>
  <c r="G1424" i="1"/>
  <c r="G678" i="1"/>
  <c r="B298" i="1"/>
  <c r="F1533" i="1"/>
  <c r="F414" i="1"/>
  <c r="F8" i="1"/>
  <c r="G1607" i="1"/>
  <c r="F1648" i="1"/>
  <c r="F691" i="1"/>
  <c r="G1722" i="1"/>
  <c r="G474" i="1"/>
  <c r="B842" i="1"/>
  <c r="B230" i="1"/>
  <c r="B706" i="1"/>
  <c r="G912" i="1"/>
  <c r="B691" i="1"/>
  <c r="G1344" i="1"/>
  <c r="B439" i="1"/>
  <c r="G698" i="1"/>
  <c r="F715" i="1"/>
  <c r="B1599" i="1"/>
  <c r="F1649" i="1"/>
  <c r="F397" i="1"/>
  <c r="G1687" i="1"/>
  <c r="B1397" i="1"/>
  <c r="B999" i="1"/>
  <c r="B150" i="1"/>
  <c r="G994" i="1"/>
  <c r="G92" i="1"/>
  <c r="F541" i="1"/>
  <c r="F786" i="1"/>
  <c r="B542" i="1"/>
  <c r="F1379" i="1"/>
  <c r="B47" i="1"/>
  <c r="B924" i="1"/>
  <c r="G34" i="1"/>
  <c r="G1376" i="1"/>
  <c r="F928" i="1"/>
  <c r="F887" i="1"/>
  <c r="G696" i="1"/>
  <c r="G247" i="1"/>
  <c r="B55" i="1"/>
  <c r="B263" i="1"/>
  <c r="F1125" i="1"/>
  <c r="B1167" i="1"/>
  <c r="F1152" i="1"/>
  <c r="G786" i="1"/>
  <c r="F930" i="1"/>
  <c r="F413" i="1"/>
  <c r="G1534" i="1"/>
  <c r="B770" i="1"/>
  <c r="B171" i="1"/>
  <c r="B592" i="1"/>
  <c r="F713" i="1"/>
  <c r="G1525" i="1"/>
  <c r="G924" i="1"/>
  <c r="G804" i="1"/>
  <c r="F1037" i="1"/>
  <c r="G223" i="1"/>
  <c r="G667" i="1"/>
  <c r="F1558" i="1"/>
  <c r="B16" i="1"/>
  <c r="B372" i="1"/>
  <c r="B1667" i="1"/>
  <c r="B1726" i="1"/>
  <c r="G279" i="1"/>
  <c r="B178" i="1"/>
  <c r="G1186" i="1"/>
  <c r="G589" i="1"/>
  <c r="G817" i="1"/>
  <c r="G36" i="1"/>
  <c r="F651" i="1"/>
  <c r="F635" i="1"/>
  <c r="F416" i="1"/>
  <c r="B1534" i="1"/>
  <c r="F1325" i="1"/>
  <c r="F789" i="1"/>
  <c r="B1053" i="1"/>
  <c r="G200" i="1"/>
  <c r="G184" i="1"/>
  <c r="F1387" i="1"/>
  <c r="F1197" i="1"/>
  <c r="G719" i="1"/>
  <c r="F153" i="1"/>
  <c r="G1427" i="1"/>
  <c r="G125" i="1"/>
  <c r="B1528" i="1"/>
  <c r="F478" i="1"/>
  <c r="F516" i="1"/>
  <c r="B1458" i="1"/>
  <c r="B1416" i="1"/>
  <c r="G260" i="1"/>
  <c r="G1506" i="1"/>
  <c r="B1662" i="1"/>
  <c r="F1294" i="1"/>
  <c r="B844" i="1"/>
  <c r="G832" i="1"/>
  <c r="B1281" i="1"/>
  <c r="G1677" i="1"/>
  <c r="B354" i="1"/>
  <c r="G326" i="1"/>
  <c r="F866" i="1"/>
  <c r="B446" i="1"/>
  <c r="G797" i="1"/>
  <c r="B913" i="1"/>
  <c r="F1124" i="1"/>
  <c r="G234" i="1"/>
  <c r="G236" i="1"/>
  <c r="F131" i="1"/>
  <c r="B983" i="1"/>
  <c r="G148" i="1"/>
  <c r="G144" i="1"/>
  <c r="G472" i="1"/>
  <c r="G198" i="1"/>
  <c r="B970" i="1"/>
  <c r="B1226" i="1"/>
  <c r="G1028" i="1"/>
  <c r="B1097" i="1"/>
  <c r="G569" i="1"/>
  <c r="F264" i="1"/>
  <c r="B540" i="1"/>
  <c r="G1675" i="1"/>
  <c r="B1134" i="1"/>
  <c r="G497" i="1"/>
  <c r="F1224" i="1"/>
  <c r="G1451" i="1"/>
  <c r="B1133" i="1"/>
  <c r="G178" i="1"/>
  <c r="B53" i="1"/>
  <c r="F271" i="1"/>
  <c r="B1607" i="1"/>
  <c r="F936" i="1"/>
  <c r="G343" i="1"/>
  <c r="G1125" i="1"/>
  <c r="G1524" i="1"/>
  <c r="B1274" i="1"/>
  <c r="F568" i="1"/>
  <c r="F852" i="1"/>
  <c r="G953" i="1"/>
  <c r="B742" i="1"/>
  <c r="B1527" i="1"/>
  <c r="F55" i="1"/>
  <c r="F228" i="1"/>
  <c r="G1497" i="1"/>
  <c r="G381" i="1"/>
  <c r="B610" i="1"/>
  <c r="F961" i="1"/>
  <c r="B318" i="1"/>
  <c r="B1216" i="1"/>
  <c r="B1096" i="1"/>
  <c r="F712" i="1"/>
  <c r="G1275" i="1"/>
  <c r="F405" i="1"/>
  <c r="F703" i="1"/>
  <c r="B228" i="1"/>
  <c r="G851" i="1"/>
  <c r="F1246" i="1"/>
  <c r="G128" i="1"/>
  <c r="F979" i="1"/>
  <c r="B93" i="1"/>
  <c r="G1110" i="1"/>
  <c r="F669" i="1"/>
  <c r="G278" i="1"/>
  <c r="G333" i="1"/>
  <c r="G548" i="1"/>
  <c r="B371" i="1"/>
  <c r="B981" i="1"/>
  <c r="G340" i="1"/>
  <c r="F86" i="1"/>
  <c r="F619" i="1"/>
  <c r="B262" i="1"/>
  <c r="G399" i="1"/>
  <c r="F489" i="1"/>
  <c r="B357" i="1"/>
  <c r="F1093" i="1"/>
  <c r="B211" i="1"/>
  <c r="B522" i="1"/>
  <c r="B677" i="1"/>
  <c r="G1576" i="1"/>
  <c r="F360" i="1"/>
  <c r="G1530" i="1"/>
  <c r="F668" i="1"/>
  <c r="F1347" i="1"/>
  <c r="F633" i="1"/>
  <c r="B1410" i="1"/>
  <c r="G537" i="1"/>
  <c r="F772" i="1"/>
  <c r="G742" i="1"/>
  <c r="F353" i="1"/>
  <c r="B1622" i="1"/>
  <c r="G608" i="1"/>
  <c r="F549" i="1"/>
  <c r="B571" i="1"/>
  <c r="B305" i="1"/>
  <c r="F1328" i="1"/>
  <c r="G479" i="1"/>
  <c r="G275" i="1"/>
  <c r="G1422" i="1"/>
  <c r="G1406" i="1"/>
  <c r="F27" i="1"/>
  <c r="B243" i="1"/>
  <c r="G1583" i="1"/>
  <c r="F175" i="1"/>
  <c r="F526" i="1"/>
  <c r="F211" i="1"/>
  <c r="G16" i="1"/>
  <c r="G303" i="1"/>
  <c r="B202" i="1"/>
  <c r="B815" i="1"/>
  <c r="G296" i="1"/>
  <c r="B636" i="1"/>
  <c r="G1243" i="1"/>
  <c r="G415" i="1"/>
  <c r="G477" i="1"/>
  <c r="F1228" i="1"/>
  <c r="F182" i="1"/>
  <c r="B186" i="1"/>
  <c r="B1477" i="1"/>
  <c r="B148" i="1"/>
  <c r="G1363" i="1"/>
  <c r="F927" i="1"/>
  <c r="B1089" i="1"/>
  <c r="B761" i="1"/>
  <c r="G841" i="1"/>
  <c r="B127" i="1"/>
  <c r="B1338" i="1"/>
  <c r="G1343" i="1"/>
  <c r="B965" i="1"/>
  <c r="G1331" i="1"/>
  <c r="G610" i="1"/>
  <c r="B498" i="1"/>
  <c r="F107" i="1"/>
  <c r="G310" i="1"/>
  <c r="G110" i="1"/>
  <c r="G528" i="1"/>
  <c r="G1293" i="1"/>
  <c r="F1413" i="1"/>
  <c r="F523" i="1"/>
  <c r="F391" i="1"/>
  <c r="B679" i="1"/>
  <c r="G250" i="1"/>
  <c r="F35" i="1"/>
  <c r="F424" i="1"/>
  <c r="F332" i="1"/>
  <c r="B124" i="1"/>
  <c r="B791" i="1"/>
  <c r="F1135" i="1"/>
  <c r="B258" i="1"/>
  <c r="B1151" i="1"/>
  <c r="B1666" i="1"/>
  <c r="G1341" i="1"/>
  <c r="G743" i="1"/>
  <c r="B658" i="1"/>
  <c r="B407" i="1"/>
  <c r="G351" i="1"/>
  <c r="G406" i="1"/>
  <c r="F196" i="1"/>
  <c r="F334" i="1"/>
  <c r="G1444" i="1"/>
  <c r="B1453" i="1"/>
  <c r="F351" i="1"/>
  <c r="G1226" i="1"/>
  <c r="G1121" i="1"/>
  <c r="B361" i="1"/>
  <c r="G239" i="1"/>
  <c r="B1327" i="1"/>
  <c r="B1451" i="1"/>
  <c r="G518" i="1"/>
  <c r="G192" i="1"/>
  <c r="F1145" i="1"/>
  <c r="F1510" i="1"/>
  <c r="G637" i="1"/>
  <c r="B1701" i="1"/>
  <c r="G1556" i="1"/>
  <c r="F954" i="1"/>
  <c r="B1591" i="1"/>
  <c r="B1515" i="1"/>
  <c r="B15" i="1"/>
  <c r="F909" i="1"/>
  <c r="G499" i="1"/>
  <c r="F1496" i="1"/>
  <c r="B1227" i="1"/>
  <c r="B857" i="1"/>
  <c r="F1723" i="1"/>
  <c r="B420" i="1"/>
  <c r="B457" i="1"/>
  <c r="B360" i="1"/>
  <c r="G308" i="1"/>
  <c r="F872" i="1"/>
  <c r="F1045" i="1"/>
  <c r="B1513" i="1"/>
  <c r="F1291" i="1"/>
  <c r="B528" i="1"/>
  <c r="G356" i="1"/>
  <c r="F1281" i="1"/>
  <c r="B888" i="1"/>
  <c r="F536" i="1"/>
  <c r="G666" i="1"/>
  <c r="B633" i="1"/>
  <c r="F454" i="1"/>
  <c r="B588" i="1"/>
  <c r="G629" i="1"/>
  <c r="B1245" i="1"/>
  <c r="F1194" i="1"/>
  <c r="B1649" i="1"/>
  <c r="G220" i="1"/>
  <c r="G605" i="1"/>
  <c r="F1104" i="1"/>
  <c r="G594" i="1"/>
  <c r="G1283" i="1"/>
  <c r="G1350" i="1"/>
  <c r="G1712" i="1"/>
  <c r="F1525" i="1"/>
  <c r="G174" i="1"/>
  <c r="F799" i="1"/>
  <c r="B1669" i="1"/>
  <c r="F485" i="1"/>
  <c r="F818" i="1"/>
  <c r="F209" i="1"/>
  <c r="G671" i="1"/>
  <c r="G758" i="1"/>
  <c r="B1360" i="1"/>
  <c r="G1144" i="1"/>
  <c r="F495" i="1"/>
  <c r="B1319" i="1"/>
  <c r="F1622" i="1"/>
  <c r="F548" i="1"/>
  <c r="B1154" i="1"/>
  <c r="F420" i="1"/>
  <c r="B609" i="1"/>
  <c r="F1435" i="1"/>
  <c r="G656" i="1"/>
  <c r="G700" i="1"/>
  <c r="B567" i="1"/>
  <c r="B789" i="1"/>
  <c r="F1521" i="1"/>
  <c r="G767" i="1"/>
  <c r="B550" i="1"/>
  <c r="F1215" i="1"/>
  <c r="F1027" i="1"/>
  <c r="G609" i="1"/>
  <c r="F374" i="1"/>
  <c r="G1340" i="1"/>
  <c r="F237" i="1"/>
  <c r="F400" i="1"/>
  <c r="B302" i="1"/>
  <c r="G868" i="1"/>
  <c r="F870" i="1"/>
  <c r="B63" i="1"/>
  <c r="F377" i="1"/>
  <c r="F280" i="1"/>
  <c r="F842" i="1"/>
  <c r="G46" i="1"/>
  <c r="F1643" i="1"/>
  <c r="B1487" i="1"/>
  <c r="F128" i="1"/>
  <c r="F860" i="1"/>
  <c r="B715" i="1"/>
  <c r="G1132" i="1"/>
  <c r="G1739" i="1"/>
  <c r="F1324" i="1"/>
  <c r="B1476" i="1"/>
  <c r="F258" i="1"/>
  <c r="F1600" i="1"/>
  <c r="B1468" i="1"/>
  <c r="G1089" i="1"/>
  <c r="F441" i="1"/>
  <c r="G245" i="1"/>
  <c r="B362" i="1"/>
  <c r="B108" i="1"/>
  <c r="B501" i="1"/>
  <c r="B1658" i="1"/>
  <c r="B474" i="1"/>
  <c r="F912" i="1"/>
  <c r="B797" i="1"/>
  <c r="F1459" i="1"/>
  <c r="G242" i="1"/>
  <c r="F1535" i="1"/>
  <c r="F1506" i="1"/>
  <c r="F359" i="1"/>
  <c r="B1009" i="1"/>
  <c r="B1608" i="1"/>
  <c r="G732" i="1"/>
  <c r="B874" i="1"/>
  <c r="B401" i="1"/>
  <c r="F1414" i="1"/>
  <c r="G1166" i="1"/>
  <c r="G262" i="1"/>
  <c r="B682" i="1"/>
  <c r="G558" i="1"/>
  <c r="G154" i="1"/>
  <c r="B1184" i="1"/>
  <c r="G1513" i="1"/>
  <c r="F362" i="1"/>
  <c r="B856" i="1"/>
  <c r="B1363" i="1"/>
  <c r="G1252" i="1"/>
  <c r="G271" i="1"/>
  <c r="B523" i="1"/>
  <c r="F1225" i="1"/>
  <c r="F66" i="1"/>
  <c r="F341" i="1"/>
  <c r="G1494" i="1"/>
  <c r="G446" i="1"/>
  <c r="G1397" i="1"/>
  <c r="B200" i="1"/>
  <c r="F667" i="1"/>
  <c r="F537" i="1"/>
  <c r="G1160" i="1"/>
  <c r="F436" i="1"/>
  <c r="F767" i="1"/>
  <c r="B1301" i="1"/>
  <c r="G1163" i="1"/>
  <c r="B1695" i="1"/>
  <c r="B1411" i="1"/>
  <c r="G650" i="1"/>
  <c r="B409" i="1"/>
  <c r="G1487" i="1"/>
  <c r="F156" i="1"/>
  <c r="F1436" i="1"/>
  <c r="B408" i="1"/>
  <c r="B667" i="1"/>
  <c r="B1409" i="1"/>
  <c r="G1724" i="1"/>
  <c r="F684" i="1"/>
  <c r="F1660" i="1"/>
  <c r="F1614" i="1"/>
  <c r="B1496" i="1"/>
  <c r="B374" i="1"/>
  <c r="F850" i="1"/>
  <c r="B204" i="1"/>
  <c r="F1234" i="1"/>
  <c r="B333" i="1"/>
  <c r="G65" i="1"/>
  <c r="G727" i="1"/>
  <c r="G1584" i="1"/>
  <c r="F1236" i="1"/>
  <c r="G670" i="1"/>
  <c r="G1159" i="1"/>
  <c r="G270" i="1"/>
  <c r="G860" i="1"/>
  <c r="B712" i="1"/>
  <c r="F317" i="1"/>
  <c r="F741" i="1"/>
  <c r="G526" i="1"/>
  <c r="G1187" i="1"/>
  <c r="B985" i="1"/>
  <c r="G508" i="1"/>
  <c r="B570" i="1"/>
  <c r="G228" i="1"/>
  <c r="F458" i="1"/>
  <c r="B437" i="1"/>
  <c r="G322" i="1"/>
  <c r="B1234" i="1"/>
  <c r="F706" i="1"/>
  <c r="G331" i="1"/>
  <c r="B611" i="1"/>
  <c r="F354" i="1"/>
  <c r="B1548" i="1"/>
  <c r="B1110" i="1"/>
  <c r="G358" i="1"/>
  <c r="B502" i="1"/>
  <c r="F301" i="1"/>
  <c r="B247" i="1"/>
  <c r="F901" i="1"/>
  <c r="G1124" i="1"/>
  <c r="B1142" i="1"/>
  <c r="B1644" i="1"/>
  <c r="F1664" i="1"/>
  <c r="G330" i="1"/>
  <c r="F1132" i="1"/>
  <c r="B433" i="1"/>
  <c r="G53" i="1"/>
  <c r="B1558" i="1"/>
  <c r="F371" i="1"/>
  <c r="B273" i="1"/>
  <c r="B551" i="1"/>
  <c r="B1638" i="1"/>
  <c r="B1036" i="1"/>
  <c r="F294" i="1"/>
  <c r="G1274" i="1"/>
  <c r="G1668" i="1"/>
  <c r="B627" i="1"/>
  <c r="F1672" i="1"/>
  <c r="B1352" i="1"/>
  <c r="F884" i="1"/>
  <c r="B937" i="1"/>
  <c r="F665" i="1"/>
  <c r="B986" i="1"/>
  <c r="B1524" i="1"/>
  <c r="F330" i="1"/>
  <c r="B285" i="1"/>
  <c r="F1405" i="1"/>
  <c r="G799" i="1"/>
  <c r="G517" i="1"/>
  <c r="G939" i="1"/>
  <c r="F1509" i="1"/>
  <c r="B1725" i="1"/>
  <c r="B1159" i="1"/>
  <c r="F702" i="1"/>
  <c r="B260" i="1"/>
  <c r="B177" i="1"/>
  <c r="F681" i="1"/>
  <c r="G576" i="1"/>
  <c r="G714" i="1"/>
  <c r="G182" i="1"/>
  <c r="F1143" i="1"/>
  <c r="B145" i="1"/>
  <c r="F1741" i="1"/>
  <c r="F1607" i="1"/>
  <c r="G618" i="1"/>
  <c r="B1108" i="1"/>
  <c r="F830" i="1"/>
  <c r="G450" i="1"/>
  <c r="B1630" i="1"/>
  <c r="F679" i="1"/>
  <c r="G759" i="1"/>
  <c r="B1470" i="1"/>
  <c r="G1141" i="1"/>
  <c r="F1428" i="1"/>
  <c r="F898" i="1"/>
  <c r="F178" i="1"/>
  <c r="F1673" i="1"/>
  <c r="F993" i="1"/>
  <c r="B1328" i="1"/>
  <c r="B898" i="1"/>
  <c r="B1244" i="1"/>
  <c r="B485" i="1"/>
  <c r="B497" i="1"/>
  <c r="F475" i="1"/>
  <c r="B1485" i="1"/>
  <c r="B1508" i="1"/>
  <c r="G108" i="1"/>
  <c r="G883" i="1"/>
  <c r="G380" i="1"/>
  <c r="G1606" i="1"/>
  <c r="F820" i="1"/>
  <c r="F841" i="1"/>
  <c r="B1194" i="1"/>
  <c r="F388" i="1"/>
  <c r="B54" i="1"/>
  <c r="F486" i="1"/>
  <c r="G773" i="1"/>
  <c r="F25" i="1"/>
  <c r="B1521" i="1"/>
  <c r="F297" i="1"/>
  <c r="F1072" i="1"/>
  <c r="B887" i="1"/>
  <c r="F942" i="1"/>
  <c r="B18" i="1"/>
  <c r="B638" i="1"/>
  <c r="G134" i="1"/>
  <c r="F183" i="1"/>
  <c r="G852" i="1"/>
  <c r="F1555" i="1"/>
  <c r="G8" i="1"/>
  <c r="F705" i="1"/>
  <c r="G1352" i="1"/>
  <c r="F184" i="1"/>
  <c r="B916" i="1"/>
  <c r="F1552" i="1"/>
  <c r="G1549" i="1"/>
  <c r="G1071" i="1"/>
  <c r="B814" i="1"/>
  <c r="G884" i="1"/>
  <c r="G965" i="1"/>
  <c r="G1205" i="1"/>
  <c r="B134" i="1"/>
  <c r="G168" i="1"/>
  <c r="F926" i="1"/>
  <c r="G173" i="1"/>
  <c r="B282" i="1"/>
  <c r="B1158" i="1"/>
  <c r="G422" i="1"/>
  <c r="G433" i="1"/>
  <c r="B1639" i="1"/>
  <c r="B771" i="1"/>
  <c r="B1370" i="1"/>
  <c r="B1071" i="1"/>
  <c r="F520" i="1"/>
  <c r="G559" i="1"/>
  <c r="F177" i="1"/>
  <c r="B979" i="1"/>
  <c r="B717" i="1"/>
  <c r="F851" i="1"/>
  <c r="F323" i="1"/>
  <c r="B1351" i="1"/>
  <c r="F456" i="1"/>
  <c r="G1437" i="1"/>
  <c r="F1606" i="1"/>
  <c r="G1272" i="1"/>
  <c r="G379" i="1"/>
  <c r="G1426" i="1"/>
  <c r="G1386" i="1"/>
  <c r="G572" i="1"/>
  <c r="G1119" i="1"/>
  <c r="F567" i="1"/>
  <c r="G1545" i="1"/>
  <c r="G1467" i="1"/>
  <c r="B852" i="1"/>
  <c r="G129" i="1"/>
  <c r="F1497" i="1"/>
  <c r="F1264" i="1"/>
  <c r="B274" i="1"/>
  <c r="F1351" i="1"/>
  <c r="F605" i="1"/>
  <c r="G201" i="1"/>
  <c r="G1502" i="1"/>
  <c r="G1532" i="1"/>
  <c r="F643" i="1"/>
  <c r="F1489" i="1"/>
  <c r="F1350" i="1"/>
  <c r="F895" i="1"/>
  <c r="B1497" i="1"/>
  <c r="F199" i="1"/>
  <c r="B1646" i="1"/>
  <c r="B915" i="1"/>
  <c r="G1630" i="1"/>
  <c r="G1729" i="1"/>
  <c r="F903" i="1"/>
  <c r="G177" i="1"/>
  <c r="B1012" i="1"/>
  <c r="B668" i="1"/>
  <c r="G132" i="1"/>
  <c r="B704" i="1"/>
  <c r="F468" i="1"/>
  <c r="B576" i="1"/>
  <c r="F282" i="1"/>
  <c r="F63" i="1"/>
  <c r="F198" i="1"/>
  <c r="F492" i="1"/>
  <c r="B589" i="1"/>
  <c r="F984" i="1"/>
  <c r="F782" i="1"/>
  <c r="B487" i="1"/>
  <c r="G516" i="1"/>
  <c r="F249" i="1"/>
  <c r="B586" i="1"/>
  <c r="B1272" i="1"/>
  <c r="F1166" i="1"/>
  <c r="G978" i="1"/>
  <c r="B1739" i="1"/>
  <c r="B1325" i="1"/>
  <c r="F352" i="1"/>
  <c r="F1108" i="1"/>
  <c r="F1121" i="1"/>
  <c r="G971" i="1"/>
  <c r="F471" i="1"/>
  <c r="F192" i="1"/>
  <c r="F1608" i="1"/>
  <c r="G815" i="1"/>
  <c r="F992" i="1"/>
  <c r="F1374" i="1"/>
  <c r="F955" i="1"/>
  <c r="G1459" i="1"/>
  <c r="G787" i="1"/>
  <c r="F472" i="1"/>
  <c r="B1375" i="1"/>
  <c r="G552" i="1"/>
  <c r="F944" i="1"/>
  <c r="B271" i="1"/>
  <c r="F148" i="1"/>
  <c r="F171" i="1"/>
  <c r="G1195" i="1"/>
  <c r="G805" i="1"/>
  <c r="G963" i="1"/>
  <c r="F819" i="1"/>
  <c r="F378" i="1"/>
  <c r="G243" i="1"/>
  <c r="F491" i="1"/>
  <c r="B868" i="1"/>
  <c r="B1732" i="1"/>
  <c r="G1470" i="1"/>
  <c r="F620" i="1"/>
  <c r="G185" i="1"/>
  <c r="G588" i="1"/>
  <c r="F966" i="1"/>
  <c r="F506" i="1"/>
  <c r="F1523" i="1"/>
  <c r="B348" i="1"/>
  <c r="G1029" i="1"/>
  <c r="B453" i="1"/>
  <c r="B1444" i="1"/>
  <c r="F917" i="1"/>
  <c r="B925" i="1"/>
  <c r="F310" i="1"/>
  <c r="G525" i="1"/>
  <c r="G1693" i="1"/>
  <c r="F350" i="1"/>
  <c r="G199" i="1"/>
  <c r="B655" i="1"/>
  <c r="B1198" i="1"/>
  <c r="F752" i="1"/>
  <c r="G468" i="1"/>
  <c r="B1546" i="1"/>
  <c r="F1226" i="1"/>
  <c r="B1413" i="1"/>
  <c r="G1244" i="1"/>
  <c r="G1009" i="1"/>
  <c r="F788" i="1"/>
  <c r="F925" i="1"/>
  <c r="F305" i="1"/>
  <c r="B331" i="1"/>
  <c r="G712" i="1"/>
  <c r="G434" i="1"/>
  <c r="B201" i="1"/>
  <c r="F1542" i="1"/>
  <c r="F871" i="1"/>
  <c r="B471" i="1"/>
  <c r="H434" i="1" l="1"/>
  <c r="H712" i="1"/>
  <c r="H1009" i="1"/>
  <c r="H1244" i="1"/>
  <c r="H468" i="1"/>
  <c r="H199" i="1"/>
  <c r="H1693" i="1"/>
  <c r="H525" i="1"/>
  <c r="H1029" i="1"/>
  <c r="H588" i="1"/>
  <c r="H185" i="1"/>
  <c r="H1470" i="1"/>
  <c r="H243" i="1"/>
  <c r="H963" i="1"/>
  <c r="H805" i="1"/>
  <c r="H1195" i="1"/>
  <c r="H552" i="1"/>
  <c r="H787" i="1"/>
  <c r="H1459" i="1"/>
  <c r="H815" i="1"/>
  <c r="H971" i="1"/>
  <c r="H978" i="1"/>
  <c r="H516" i="1"/>
  <c r="H132" i="1"/>
  <c r="H177" i="1"/>
  <c r="H1729" i="1"/>
  <c r="H1630" i="1"/>
  <c r="H1532" i="1"/>
  <c r="H1502" i="1"/>
  <c r="H201" i="1"/>
  <c r="H129" i="1"/>
  <c r="H1467" i="1"/>
  <c r="H1545" i="1"/>
  <c r="H1119" i="1"/>
  <c r="H572" i="1"/>
  <c r="H1386" i="1"/>
  <c r="H1426" i="1"/>
  <c r="H379" i="1"/>
  <c r="H1272" i="1"/>
  <c r="H1437" i="1"/>
  <c r="H559" i="1"/>
  <c r="H433" i="1"/>
  <c r="H422" i="1"/>
  <c r="H173" i="1"/>
  <c r="H168" i="1"/>
  <c r="H1205" i="1"/>
  <c r="H965" i="1"/>
  <c r="H884" i="1"/>
  <c r="H1071" i="1"/>
  <c r="H1549" i="1"/>
  <c r="H1352" i="1"/>
  <c r="H8" i="1"/>
  <c r="H852" i="1"/>
  <c r="H134" i="1"/>
  <c r="H773" i="1"/>
  <c r="H1606" i="1"/>
  <c r="H380" i="1"/>
  <c r="H883" i="1"/>
  <c r="H108" i="1"/>
  <c r="H1141" i="1"/>
  <c r="H759" i="1"/>
  <c r="H450" i="1"/>
  <c r="H618" i="1"/>
  <c r="H182" i="1"/>
  <c r="H714" i="1"/>
  <c r="H576" i="1"/>
  <c r="H939" i="1"/>
  <c r="H517" i="1"/>
  <c r="H799" i="1"/>
  <c r="H1668" i="1"/>
  <c r="H1274" i="1"/>
  <c r="H53" i="1"/>
  <c r="H330" i="1"/>
  <c r="H1124" i="1"/>
  <c r="H358" i="1"/>
  <c r="H331" i="1"/>
  <c r="H322" i="1"/>
  <c r="H228" i="1"/>
  <c r="H508" i="1"/>
  <c r="H1187" i="1"/>
  <c r="H526" i="1"/>
  <c r="H860" i="1"/>
  <c r="H270" i="1"/>
  <c r="H1159" i="1"/>
  <c r="H670" i="1"/>
  <c r="H1584" i="1"/>
  <c r="H727" i="1"/>
  <c r="H65" i="1"/>
  <c r="H1724" i="1"/>
  <c r="H1487" i="1"/>
  <c r="H650" i="1"/>
  <c r="H1163" i="1"/>
  <c r="H1160" i="1"/>
  <c r="H1397" i="1"/>
  <c r="H446" i="1"/>
  <c r="H1494" i="1"/>
  <c r="H271" i="1"/>
  <c r="H1252" i="1"/>
  <c r="H1513" i="1"/>
  <c r="H154" i="1"/>
  <c r="H558" i="1"/>
  <c r="H262" i="1"/>
  <c r="H1166" i="1"/>
  <c r="H732" i="1"/>
  <c r="H242" i="1"/>
  <c r="H245" i="1"/>
  <c r="H1089" i="1"/>
  <c r="H1739" i="1"/>
  <c r="H1132" i="1"/>
  <c r="H46" i="1"/>
  <c r="H868" i="1"/>
  <c r="H1340" i="1"/>
  <c r="H609" i="1"/>
  <c r="H767" i="1"/>
  <c r="H700" i="1"/>
  <c r="H656" i="1"/>
  <c r="H1144" i="1"/>
  <c r="H758" i="1"/>
  <c r="H671" i="1"/>
  <c r="H174" i="1"/>
  <c r="H1712" i="1"/>
  <c r="H1350" i="1"/>
  <c r="H1283" i="1"/>
  <c r="H594" i="1"/>
  <c r="H605" i="1"/>
  <c r="H220" i="1"/>
  <c r="H629" i="1"/>
  <c r="H666" i="1"/>
  <c r="H356" i="1"/>
  <c r="H308" i="1"/>
  <c r="H499" i="1"/>
  <c r="H1556" i="1"/>
  <c r="H637" i="1"/>
  <c r="H192" i="1"/>
  <c r="H518" i="1"/>
  <c r="H239" i="1"/>
  <c r="H1121" i="1"/>
  <c r="H1226" i="1"/>
  <c r="H1444" i="1"/>
  <c r="H406" i="1"/>
  <c r="H351" i="1"/>
  <c r="H743" i="1"/>
  <c r="H1341" i="1"/>
  <c r="H250" i="1"/>
  <c r="H1293" i="1"/>
  <c r="H528" i="1"/>
  <c r="H110" i="1"/>
  <c r="H310" i="1"/>
  <c r="H610" i="1"/>
  <c r="H1331" i="1"/>
  <c r="H1343" i="1"/>
  <c r="H841" i="1"/>
  <c r="H1363" i="1"/>
  <c r="H477" i="1"/>
  <c r="H415" i="1"/>
  <c r="H1243" i="1"/>
  <c r="H296" i="1"/>
  <c r="H303" i="1"/>
  <c r="H16" i="1"/>
  <c r="H1583" i="1"/>
  <c r="H1406" i="1"/>
  <c r="H1422" i="1"/>
  <c r="H275" i="1"/>
  <c r="H479" i="1"/>
  <c r="H608" i="1"/>
  <c r="H742" i="1"/>
  <c r="H537" i="1"/>
  <c r="H1530" i="1"/>
  <c r="H1576" i="1"/>
  <c r="H399" i="1"/>
  <c r="H340" i="1"/>
  <c r="H548" i="1"/>
  <c r="H333" i="1"/>
  <c r="H278" i="1"/>
  <c r="H1110" i="1"/>
  <c r="H128" i="1"/>
  <c r="H851" i="1"/>
  <c r="H1275" i="1"/>
  <c r="H381" i="1"/>
  <c r="H1497" i="1"/>
  <c r="H953" i="1"/>
  <c r="H1524" i="1"/>
  <c r="H1125" i="1"/>
  <c r="H343" i="1"/>
  <c r="H178" i="1"/>
  <c r="H1451" i="1"/>
  <c r="H497" i="1"/>
  <c r="H1675" i="1"/>
  <c r="H569" i="1"/>
  <c r="H1028" i="1"/>
  <c r="H198" i="1"/>
  <c r="H472" i="1"/>
  <c r="H144" i="1"/>
  <c r="H148" i="1"/>
  <c r="H236" i="1"/>
  <c r="H234" i="1"/>
  <c r="H797" i="1"/>
  <c r="H326" i="1"/>
  <c r="H1677" i="1"/>
  <c r="H832" i="1"/>
  <c r="H1506" i="1"/>
  <c r="H260" i="1"/>
  <c r="H125" i="1"/>
  <c r="H1427" i="1"/>
  <c r="H719" i="1"/>
  <c r="H184" i="1"/>
  <c r="H200" i="1"/>
  <c r="H36" i="1"/>
  <c r="H817" i="1"/>
  <c r="H589" i="1"/>
  <c r="H1186" i="1"/>
  <c r="H279" i="1"/>
  <c r="H667" i="1"/>
  <c r="H223" i="1"/>
  <c r="H804" i="1"/>
  <c r="H924" i="1"/>
  <c r="H1525" i="1"/>
  <c r="H1534" i="1"/>
  <c r="H786" i="1"/>
  <c r="H247" i="1"/>
  <c r="H696" i="1"/>
  <c r="H1376" i="1"/>
  <c r="H34" i="1"/>
  <c r="H92" i="1"/>
  <c r="H994" i="1"/>
  <c r="H1687" i="1"/>
  <c r="H698" i="1"/>
  <c r="H1344" i="1"/>
  <c r="H912" i="1"/>
  <c r="H474" i="1"/>
  <c r="H1722" i="1"/>
  <c r="H1607" i="1"/>
  <c r="H678" i="1"/>
  <c r="H1424" i="1"/>
  <c r="H258" i="1"/>
  <c r="H286" i="1"/>
  <c r="H831" i="1"/>
  <c r="H1600" i="1"/>
  <c r="H1555" i="1"/>
  <c r="H341" i="1"/>
  <c r="H1660" i="1"/>
  <c r="H927" i="1"/>
  <c r="H636" i="1"/>
  <c r="H1405" i="1"/>
  <c r="H171" i="1"/>
  <c r="H1591" i="1"/>
  <c r="H995" i="1"/>
  <c r="H1374" i="1"/>
  <c r="H1362" i="1"/>
  <c r="H885" i="1"/>
  <c r="H842" i="1"/>
  <c r="H783" i="1"/>
  <c r="H570" i="1"/>
  <c r="H1679" i="1"/>
  <c r="H992" i="1"/>
  <c r="H1411" i="1"/>
  <c r="H1112" i="1"/>
  <c r="H803" i="1"/>
  <c r="H681" i="1"/>
  <c r="H1558" i="1"/>
  <c r="H523" i="1"/>
  <c r="H194" i="1"/>
  <c r="H1329" i="1"/>
  <c r="H887" i="1"/>
  <c r="H25" i="1"/>
  <c r="H1072" i="1"/>
  <c r="H1019" i="1"/>
  <c r="H64" i="1"/>
  <c r="H288" i="1"/>
  <c r="H1387" i="1"/>
  <c r="H1264" i="1"/>
  <c r="H436" i="1"/>
  <c r="H888" i="1"/>
  <c r="H999" i="1"/>
  <c r="H1674" i="1"/>
  <c r="H1106" i="1"/>
  <c r="H503" i="1"/>
  <c r="H155" i="1"/>
  <c r="H354" i="1"/>
  <c r="H475" i="1"/>
  <c r="H1622" i="1"/>
  <c r="H452" i="1"/>
  <c r="H940" i="1"/>
  <c r="H653" i="1"/>
  <c r="H157" i="1"/>
  <c r="H964" i="1"/>
  <c r="H361" i="1"/>
  <c r="H387" i="1"/>
  <c r="H1423" i="1"/>
  <c r="H1731" i="1"/>
  <c r="H284" i="1"/>
  <c r="H535" i="1"/>
  <c r="H506" i="1"/>
  <c r="H705" i="1"/>
  <c r="H916" i="1"/>
  <c r="H951" i="1"/>
  <c r="H1396" i="1"/>
  <c r="H1522" i="1"/>
  <c r="H859" i="1"/>
  <c r="H210" i="1"/>
  <c r="H923" i="1"/>
  <c r="H818" i="1"/>
  <c r="H771" i="1"/>
  <c r="H150" i="1"/>
  <c r="H930" i="1"/>
  <c r="H679" i="1"/>
  <c r="H782" i="1"/>
  <c r="H627" i="1"/>
  <c r="H1642" i="1"/>
  <c r="H238" i="1"/>
  <c r="H1507" i="1"/>
  <c r="H718" i="1"/>
  <c r="H694" i="1"/>
  <c r="H1658" i="1"/>
  <c r="H263" i="1"/>
  <c r="H334" i="1"/>
  <c r="H1631" i="1"/>
  <c r="H181" i="1"/>
  <c r="H1552" i="1"/>
  <c r="H1632" i="1"/>
  <c r="H240" i="1"/>
  <c r="H638" i="1"/>
  <c r="H1599" i="1"/>
  <c r="H955" i="1"/>
  <c r="H1176" i="1"/>
  <c r="H857" i="1"/>
  <c r="H321" i="1"/>
  <c r="H1474" i="1"/>
  <c r="H1616" i="1"/>
  <c r="H677" i="1"/>
  <c r="H1218" i="1"/>
  <c r="H1140" i="1"/>
  <c r="H843" i="1"/>
  <c r="H1151" i="1"/>
  <c r="H1566" i="1"/>
  <c r="H1452" i="1"/>
  <c r="H1282" i="1"/>
  <c r="H84" i="1"/>
  <c r="H1478" i="1"/>
  <c r="H1489" i="1"/>
  <c r="H121" i="1"/>
  <c r="H202" i="1"/>
  <c r="H1523" i="1"/>
  <c r="H167" i="1"/>
  <c r="H909" i="1"/>
  <c r="H1553" i="1"/>
  <c r="H212" i="1"/>
  <c r="H1227" i="1"/>
  <c r="H880" i="1"/>
  <c r="H175" i="1"/>
  <c r="H1398" i="1"/>
  <c r="H27" i="1"/>
  <c r="H652" i="1"/>
  <c r="H826" i="1"/>
  <c r="H320" i="1"/>
  <c r="H784" i="1"/>
  <c r="H409" i="1"/>
  <c r="H111" i="1"/>
  <c r="H370" i="1"/>
  <c r="H119" i="1"/>
  <c r="H307" i="1"/>
  <c r="H726" i="1"/>
  <c r="H453" i="1"/>
  <c r="H519" i="1"/>
  <c r="H55" i="1"/>
  <c r="H319" i="1"/>
  <c r="H615" i="1"/>
  <c r="H970" i="1"/>
  <c r="H309" i="1"/>
  <c r="H461" i="1"/>
  <c r="H33" i="1"/>
  <c r="H1349" i="1"/>
  <c r="H536" i="1"/>
  <c r="H1416" i="1"/>
  <c r="H542" i="1"/>
  <c r="H259" i="1"/>
  <c r="H1715" i="1"/>
  <c r="H1345" i="1"/>
  <c r="H1370" i="1"/>
  <c r="H1378" i="1"/>
  <c r="H1109" i="1"/>
  <c r="H1505" i="1"/>
  <c r="H1648" i="1"/>
  <c r="H829" i="1"/>
  <c r="H969" i="1"/>
  <c r="H208" i="1"/>
  <c r="H476" i="1"/>
  <c r="H1543" i="1"/>
  <c r="H1351" i="1"/>
  <c r="H808" i="1"/>
  <c r="H471" i="1"/>
  <c r="H1614" i="1"/>
  <c r="H460" i="1"/>
  <c r="H820" i="1"/>
  <c r="H317" i="1"/>
  <c r="H1666" i="1"/>
  <c r="H264" i="1"/>
  <c r="H685" i="1"/>
  <c r="H1554" i="1"/>
  <c r="H151" i="1"/>
  <c r="H1515" i="1"/>
  <c r="H1332" i="1"/>
  <c r="H1510" i="1"/>
  <c r="H1065" i="1"/>
  <c r="H962" i="1"/>
  <c r="H1657" i="1"/>
  <c r="H389" i="1"/>
  <c r="H1535" i="1"/>
  <c r="H1008" i="1"/>
  <c r="H1728" i="1"/>
  <c r="H1361" i="1"/>
  <c r="H277" i="1"/>
  <c r="H604" i="1"/>
  <c r="H82" i="1"/>
  <c r="H1521" i="1"/>
  <c r="H1388" i="1"/>
  <c r="H54" i="1"/>
  <c r="H43" i="1"/>
  <c r="H1429" i="1"/>
  <c r="H1730" i="1"/>
  <c r="H297" i="1"/>
  <c r="H695" i="1"/>
  <c r="H430" i="1"/>
  <c r="H1235" i="1"/>
  <c r="H1713" i="1"/>
  <c r="H669" i="1"/>
  <c r="H590" i="1"/>
  <c r="H936" i="1"/>
  <c r="H1327" i="1"/>
  <c r="H473" i="1"/>
  <c r="H298" i="1"/>
  <c r="H1224" i="1"/>
  <c r="H1073" i="1"/>
  <c r="H66" i="1"/>
  <c r="H1326" i="1"/>
  <c r="H206" i="1"/>
  <c r="H390" i="1"/>
  <c r="H798" i="1"/>
  <c r="H1714" i="1"/>
  <c r="H549" i="1"/>
  <c r="H716" i="1"/>
  <c r="H123" i="1"/>
  <c r="H1559" i="1"/>
  <c r="H1695" i="1"/>
  <c r="H657" i="1"/>
  <c r="H725" i="1"/>
  <c r="H438" i="1"/>
  <c r="H35" i="1"/>
  <c r="H755" i="1"/>
  <c r="H18" i="1"/>
  <c r="H1373" i="1"/>
  <c r="H521" i="1"/>
  <c r="H551" i="1"/>
  <c r="H160" i="1"/>
  <c r="H1615" i="1"/>
  <c r="H304" i="1"/>
  <c r="H244" i="1"/>
  <c r="H607" i="1"/>
  <c r="H1445" i="1"/>
  <c r="H631" i="1"/>
  <c r="H72" i="1"/>
  <c r="H855" i="1"/>
  <c r="H774" i="1"/>
  <c r="H1174" i="1"/>
  <c r="H1551" i="1"/>
  <c r="H424" i="1"/>
  <c r="H1598" i="1"/>
  <c r="H1721" i="1"/>
  <c r="H1643" i="1"/>
  <c r="H828" i="1"/>
  <c r="H457" i="1"/>
  <c r="H1667" i="1"/>
  <c r="H373" i="1"/>
  <c r="H1371" i="1"/>
  <c r="H249" i="1"/>
  <c r="H684" i="1"/>
  <c r="H575" i="1"/>
  <c r="H222" i="1"/>
  <c r="H538" i="1"/>
  <c r="H75" i="1"/>
  <c r="H149" i="1"/>
  <c r="H715" i="1"/>
  <c r="H246" i="1"/>
  <c r="H928" i="1"/>
  <c r="H489" i="1"/>
  <c r="H143" i="1"/>
  <c r="H285" i="1"/>
  <c r="H94" i="1"/>
  <c r="H1091" i="1"/>
  <c r="H410" i="1"/>
  <c r="H1375" i="1"/>
  <c r="H118" i="1"/>
  <c r="H606" i="1"/>
  <c r="H416" i="1"/>
  <c r="H332" i="1"/>
  <c r="H668" i="1"/>
  <c r="H158" i="1"/>
  <c r="H448" i="1"/>
  <c r="H929" i="1"/>
  <c r="H1409" i="1"/>
  <c r="H1234" i="1"/>
  <c r="H183" i="1"/>
  <c r="H980" i="1"/>
  <c r="H1322" i="1"/>
  <c r="H1493" i="1"/>
  <c r="H1310" i="1"/>
  <c r="H1111" i="1"/>
  <c r="H266" i="1"/>
  <c r="H1113" i="1"/>
  <c r="H1145" i="1"/>
  <c r="H1093" i="1"/>
  <c r="H1062" i="1"/>
  <c r="H982" i="1"/>
  <c r="H237" i="1"/>
  <c r="H44" i="1"/>
  <c r="H408" i="1"/>
  <c r="H133" i="1"/>
  <c r="H1082" i="1"/>
  <c r="H1509" i="1"/>
  <c r="H632" i="1"/>
  <c r="H1342" i="1"/>
  <c r="H120" i="1"/>
  <c r="H105" i="1"/>
  <c r="H1080" i="1"/>
  <c r="H1138" i="1"/>
  <c r="H487" i="1"/>
  <c r="H853" i="1"/>
  <c r="H1323" i="1"/>
  <c r="H873" i="1"/>
  <c r="H730" i="1"/>
  <c r="H858" i="1"/>
  <c r="H954" i="1"/>
  <c r="H1175" i="1"/>
  <c r="H274" i="1"/>
  <c r="H231" i="1"/>
  <c r="H233" i="1"/>
  <c r="H411" i="1"/>
  <c r="H613" i="1"/>
  <c r="H1197" i="1"/>
  <c r="H895" i="1"/>
  <c r="H699" i="1"/>
  <c r="H280" i="1"/>
  <c r="H1135" i="1"/>
  <c r="H1389" i="1"/>
  <c r="H1565" i="1"/>
  <c r="H1005" i="1"/>
  <c r="H565" i="1"/>
  <c r="H844" i="1"/>
  <c r="H229" i="1"/>
  <c r="H1412" i="1"/>
  <c r="H744" i="1"/>
  <c r="H95" i="1"/>
  <c r="H360" i="1"/>
  <c r="H1133" i="1"/>
  <c r="H788" i="1"/>
  <c r="H1484" i="1"/>
  <c r="H1544" i="1"/>
  <c r="H147" i="1"/>
  <c r="H126" i="1"/>
  <c r="H789" i="1"/>
  <c r="H130" i="1"/>
  <c r="H761" i="1"/>
  <c r="H986" i="1"/>
  <c r="H757" i="1"/>
  <c r="H1726" i="1"/>
  <c r="H1347" i="1"/>
  <c r="H522" i="1"/>
  <c r="H1383" i="1"/>
  <c r="H541" i="1"/>
  <c r="H1242" i="1"/>
  <c r="H431" i="1"/>
  <c r="H104" i="1"/>
  <c r="H1425" i="1"/>
  <c r="H445" i="1"/>
  <c r="H267" i="1"/>
  <c r="H902" i="1"/>
  <c r="H507" i="1"/>
  <c r="H329" i="1"/>
  <c r="H1188" i="1"/>
  <c r="H76" i="1"/>
  <c r="H1415" i="1"/>
  <c r="H680" i="1"/>
  <c r="H1498" i="1"/>
  <c r="H1092" i="1"/>
  <c r="H492" i="1"/>
  <c r="H276" i="1"/>
  <c r="H1295" i="1"/>
  <c r="H1434" i="1"/>
  <c r="H746" i="1"/>
  <c r="H325" i="1"/>
  <c r="H856" i="1"/>
  <c r="H1103" i="1"/>
  <c r="H938" i="1"/>
  <c r="H153" i="1"/>
  <c r="H983" i="1"/>
  <c r="H1557" i="1"/>
  <c r="H281" i="1"/>
  <c r="H385" i="1"/>
  <c r="H1027" i="1"/>
  <c r="H378" i="1"/>
  <c r="H1054" i="1"/>
  <c r="H996" i="1"/>
  <c r="H345" i="1"/>
  <c r="H768" i="1"/>
  <c r="H1453" i="1"/>
  <c r="H1703" i="1"/>
  <c r="H943" i="1"/>
  <c r="H1393" i="1"/>
  <c r="H211" i="1"/>
  <c r="H1649" i="1"/>
  <c r="H665" i="1"/>
  <c r="H1037" i="1"/>
  <c r="H1379" i="1"/>
  <c r="H540" i="1"/>
  <c r="H1670" i="1"/>
  <c r="H490" i="1"/>
  <c r="H1725" i="1"/>
  <c r="H230" i="1"/>
  <c r="H1723" i="1"/>
  <c r="H1496" i="1"/>
  <c r="H505" i="1"/>
  <c r="H1527" i="1"/>
  <c r="H362" i="1"/>
  <c r="H324" i="1"/>
  <c r="H1319" i="1"/>
  <c r="H1486" i="1"/>
  <c r="H633" i="1"/>
  <c r="H881" i="1"/>
  <c r="H1204" i="1"/>
  <c r="H1433" i="1"/>
  <c r="H268" i="1"/>
  <c r="H435" i="1"/>
  <c r="H1266" i="1"/>
  <c r="H571" i="1"/>
  <c r="H1547" i="1"/>
  <c r="H1153" i="1"/>
  <c r="H770" i="1"/>
  <c r="H388" i="1"/>
  <c r="H1485" i="1"/>
  <c r="H587" i="1"/>
  <c r="H226" i="1"/>
  <c r="H1339" i="1"/>
  <c r="H413" i="1"/>
  <c r="H691" i="1"/>
  <c r="H555" i="1"/>
  <c r="H1254" i="1"/>
  <c r="H1641" i="1"/>
  <c r="H37" i="1"/>
  <c r="H1292" i="1"/>
  <c r="H524" i="1"/>
  <c r="H741" i="1"/>
  <c r="H1504" i="1"/>
  <c r="H142" i="1"/>
  <c r="H193" i="1"/>
  <c r="H1663" i="1"/>
  <c r="H1123" i="1"/>
  <c r="H1021" i="1"/>
  <c r="H1281" i="1"/>
  <c r="H1546" i="1"/>
  <c r="H556" i="1"/>
  <c r="H651" i="1"/>
  <c r="H1320" i="1"/>
  <c r="H172" i="1"/>
  <c r="H166" i="1"/>
  <c r="H1669" i="1"/>
  <c r="H384" i="1"/>
  <c r="H1673" i="1"/>
  <c r="H816" i="1"/>
  <c r="H1206" i="1"/>
  <c r="H614" i="1"/>
  <c r="H146" i="1"/>
  <c r="H1359" i="1"/>
  <c r="H1063" i="1"/>
  <c r="H235" i="1"/>
  <c r="H323" i="1"/>
  <c r="H1475" i="1"/>
  <c r="H1097" i="1"/>
  <c r="H1488" i="1"/>
  <c r="H1162" i="1"/>
  <c r="H1432" i="1"/>
  <c r="H1285" i="1"/>
  <c r="H1338" i="1"/>
  <c r="H944" i="1"/>
  <c r="H459" i="1"/>
  <c r="H311" i="1"/>
  <c r="H1055" i="1"/>
  <c r="H1676" i="1"/>
  <c r="H1154" i="1"/>
  <c r="H1454" i="1"/>
  <c r="H397" i="1"/>
  <c r="H713" i="1"/>
  <c r="H1438" i="1"/>
  <c r="H327" i="1"/>
  <c r="H176" i="1"/>
  <c r="H961" i="1"/>
  <c r="H1137" i="1"/>
  <c r="H1122" i="1"/>
  <c r="H375" i="1"/>
  <c r="H403" i="1"/>
  <c r="H1184" i="1"/>
  <c r="H1514" i="1"/>
  <c r="H443" i="1"/>
  <c r="H1655" i="1"/>
  <c r="H1533" i="1"/>
  <c r="H412" i="1"/>
  <c r="H421" i="1"/>
  <c r="H1301" i="1"/>
  <c r="H903" i="1"/>
  <c r="H1413" i="1"/>
  <c r="H1460" i="1"/>
  <c r="H1330" i="1"/>
  <c r="H595" i="1"/>
  <c r="H1246" i="1"/>
  <c r="H1317" i="1"/>
  <c r="H686" i="1"/>
  <c r="H889" i="1"/>
  <c r="H318" i="1"/>
  <c r="H1473" i="1"/>
  <c r="H1408" i="1"/>
  <c r="H586" i="1"/>
  <c r="H47" i="1"/>
  <c r="H1430" i="1"/>
  <c r="H1198" i="1"/>
  <c r="H496" i="1"/>
  <c r="H1346" i="1"/>
  <c r="H1217" i="1"/>
  <c r="H1384" i="1"/>
  <c r="H152" i="1"/>
  <c r="H550" i="1"/>
  <c r="H692" i="1"/>
  <c r="H1435" i="1"/>
  <c r="H871" i="1"/>
  <c r="H1390" i="1"/>
  <c r="H772" i="1"/>
  <c r="H112" i="1"/>
  <c r="H109" i="1"/>
  <c r="H557" i="1"/>
  <c r="H850" i="1"/>
  <c r="H1542" i="1"/>
  <c r="H420" i="1"/>
  <c r="H419" i="1"/>
  <c r="H156" i="1"/>
  <c r="H502" i="1"/>
  <c r="H371" i="1"/>
  <c r="H203" i="1"/>
  <c r="H1245" i="1"/>
  <c r="H984" i="1"/>
  <c r="H1472" i="1"/>
  <c r="H1701" i="1"/>
  <c r="H1529" i="1"/>
  <c r="H1428" i="1"/>
  <c r="H926" i="1"/>
  <c r="H791" i="1"/>
  <c r="H169" i="1"/>
  <c r="H886" i="1"/>
  <c r="H1139" i="1"/>
  <c r="H882" i="1"/>
  <c r="H639" i="1"/>
  <c r="H374" i="1"/>
  <c r="H342" i="1"/>
  <c r="H251" i="1"/>
  <c r="H159" i="1"/>
  <c r="H941" i="1"/>
  <c r="H598" i="1"/>
  <c r="H801" i="1"/>
  <c r="H1194" i="1"/>
  <c r="H301" i="1"/>
  <c r="H1161" i="1"/>
  <c r="H180" i="1"/>
  <c r="H1302" i="1"/>
  <c r="H440" i="1"/>
  <c r="H1461" i="1"/>
  <c r="H241" i="1"/>
  <c r="H186" i="1"/>
  <c r="H145" i="1"/>
  <c r="H1120" i="1"/>
  <c r="H1382" i="1"/>
  <c r="H1108" i="1"/>
  <c r="H937" i="1"/>
  <c r="H1155" i="1"/>
  <c r="H458" i="1"/>
  <c r="H97" i="1"/>
  <c r="H1659" i="1"/>
  <c r="H377" i="1"/>
  <c r="H701" i="1"/>
  <c r="H897" i="1"/>
  <c r="H554" i="1"/>
  <c r="H122" i="1"/>
  <c r="H1492" i="1"/>
  <c r="H738" i="1"/>
  <c r="H584" i="1"/>
  <c r="H96" i="1"/>
  <c r="H840" i="1"/>
  <c r="H1045" i="1"/>
  <c r="H1664" i="1"/>
  <c r="H655" i="1"/>
  <c r="H328" i="1"/>
  <c r="H195" i="1"/>
  <c r="H1131" i="1"/>
  <c r="H1381" i="1"/>
  <c r="H689" i="1"/>
  <c r="H441" i="1"/>
  <c r="H839" i="1"/>
  <c r="H1156" i="1"/>
  <c r="H451" i="1"/>
  <c r="H1436" i="1"/>
  <c r="H493" i="1"/>
  <c r="H349" i="1"/>
  <c r="H900" i="1"/>
  <c r="H901" i="1"/>
  <c r="H295" i="1"/>
  <c r="H74" i="1"/>
  <c r="H1094" i="1"/>
  <c r="H73" i="1"/>
  <c r="H294" i="1"/>
  <c r="H491" i="1"/>
  <c r="H1608" i="1"/>
  <c r="H1395" i="1"/>
  <c r="H1372" i="1"/>
  <c r="H1685" i="1"/>
  <c r="H573" i="1"/>
  <c r="H830" i="1"/>
  <c r="H925" i="1"/>
  <c r="H1011" i="1"/>
  <c r="H998" i="1"/>
  <c r="H1134" i="1"/>
  <c r="H1321" i="1"/>
  <c r="H205" i="1"/>
  <c r="H1511" i="1"/>
  <c r="H1377" i="1"/>
  <c r="H985" i="1"/>
  <c r="H874" i="1"/>
  <c r="H269" i="1"/>
  <c r="H1177" i="1"/>
  <c r="H456" i="1"/>
  <c r="H915" i="1"/>
  <c r="H827" i="1"/>
  <c r="H135" i="1"/>
  <c r="H1741" i="1"/>
  <c r="H376" i="1"/>
  <c r="H1064" i="1"/>
  <c r="H628" i="1"/>
  <c r="H1043" i="1"/>
  <c r="H1639" i="1"/>
  <c r="H1044" i="1"/>
  <c r="H704" i="1"/>
  <c r="H417" i="1"/>
  <c r="H1369" i="1"/>
  <c r="H1214" i="1"/>
  <c r="H619" i="1"/>
  <c r="H1491" i="1"/>
  <c r="H437" i="1"/>
  <c r="H1168" i="1"/>
  <c r="H1733" i="1"/>
  <c r="H1294" i="1"/>
  <c r="H1273" i="1"/>
  <c r="H1107" i="1"/>
  <c r="H352" i="1"/>
  <c r="H1526" i="1"/>
  <c r="H407" i="1"/>
  <c r="H398" i="1"/>
  <c r="H369" i="1"/>
  <c r="H131" i="1"/>
  <c r="H1090" i="1"/>
  <c r="H872" i="1"/>
  <c r="H1136" i="1"/>
  <c r="H1185" i="1"/>
  <c r="H401" i="1"/>
  <c r="H404" i="1"/>
  <c r="H582" i="1"/>
  <c r="H1431" i="1"/>
  <c r="H702" i="1"/>
  <c r="H302" i="1"/>
  <c r="H1574" i="1"/>
  <c r="H866" i="1"/>
  <c r="H814" i="1"/>
  <c r="H1074" i="1"/>
  <c r="H207" i="1"/>
  <c r="H593" i="1"/>
  <c r="H1508" i="1"/>
  <c r="H1711" i="1"/>
  <c r="H1165" i="1"/>
  <c r="H1458" i="1"/>
  <c r="H15" i="1"/>
  <c r="H127" i="1"/>
  <c r="H494" i="1"/>
  <c r="H1020" i="1"/>
  <c r="H391" i="1"/>
  <c r="H1575" i="1"/>
  <c r="H568" i="1"/>
  <c r="H616" i="1"/>
  <c r="H591" i="1"/>
  <c r="H501" i="1"/>
  <c r="H1456" i="1"/>
  <c r="H1476" i="1"/>
  <c r="H1665" i="1"/>
  <c r="H1152" i="1"/>
  <c r="H504" i="1"/>
  <c r="H344" i="1"/>
  <c r="H455" i="1"/>
  <c r="H1624" i="1"/>
  <c r="H682" i="1"/>
  <c r="H1328" i="1"/>
  <c r="H642" i="1"/>
  <c r="H997" i="1"/>
  <c r="H261" i="1"/>
  <c r="H942" i="1"/>
  <c r="H910" i="1"/>
  <c r="H1704" i="1"/>
  <c r="H93" i="1"/>
  <c r="H756" i="1"/>
  <c r="H273" i="1"/>
  <c r="H57" i="1"/>
  <c r="H706" i="1"/>
  <c r="H17" i="1"/>
  <c r="H363" i="1"/>
  <c r="H1311" i="1"/>
  <c r="H596" i="1"/>
  <c r="H802" i="1"/>
  <c r="H898" i="1"/>
  <c r="H1623" i="1"/>
  <c r="H819" i="1"/>
  <c r="H86" i="1"/>
  <c r="H283" i="1"/>
  <c r="H257" i="1"/>
  <c r="H372" i="1"/>
  <c r="H209" i="1"/>
  <c r="H509" i="1"/>
  <c r="H1414" i="1"/>
  <c r="H179" i="1"/>
  <c r="H248" i="1"/>
  <c r="H1645" i="1"/>
  <c r="H654" i="1"/>
  <c r="H641" i="1"/>
  <c r="H1265" i="1"/>
  <c r="H1410" i="1"/>
  <c r="H968" i="1"/>
  <c r="H1291" i="1"/>
  <c r="H1528" i="1"/>
  <c r="H1404" i="1"/>
  <c r="H640" i="1"/>
  <c r="H442" i="1"/>
  <c r="H643" i="1"/>
  <c r="H1325" i="1"/>
  <c r="H553" i="1"/>
  <c r="H232" i="1"/>
  <c r="H753" i="1"/>
  <c r="H1503" i="1"/>
  <c r="H213" i="1"/>
  <c r="H1662" i="1"/>
  <c r="H1081" i="1"/>
  <c r="H1303" i="1"/>
  <c r="H357" i="1"/>
  <c r="H697" i="1"/>
  <c r="H196" i="1"/>
  <c r="H449" i="1"/>
  <c r="H382" i="1"/>
  <c r="H913" i="1"/>
  <c r="H1142" i="1"/>
  <c r="H432" i="1"/>
  <c r="H1158" i="1"/>
  <c r="H917" i="1"/>
  <c r="H617" i="1"/>
  <c r="H488" i="1"/>
  <c r="H1196" i="1"/>
  <c r="H1010" i="1"/>
  <c r="H1096" i="1"/>
  <c r="H611" i="1"/>
  <c r="H806" i="1"/>
  <c r="H967" i="1"/>
  <c r="H1360" i="1"/>
  <c r="H1208" i="1"/>
  <c r="H658" i="1"/>
  <c r="H346" i="1"/>
  <c r="H306" i="1"/>
  <c r="H305" i="1"/>
  <c r="H24" i="1"/>
  <c r="H717" i="1"/>
  <c r="H7" i="1"/>
  <c r="H1672" i="1"/>
  <c r="H838" i="1"/>
  <c r="H1380" i="1"/>
  <c r="H1167" i="1"/>
  <c r="H520" i="1"/>
  <c r="H221" i="1"/>
  <c r="H977" i="1"/>
  <c r="H478" i="1"/>
  <c r="H539" i="1"/>
  <c r="H1678" i="1"/>
  <c r="H418" i="1"/>
  <c r="H353" i="1"/>
  <c r="H1531" i="1"/>
  <c r="H400" i="1"/>
  <c r="H597" i="1"/>
  <c r="H1095" i="1"/>
  <c r="H1495" i="1"/>
  <c r="H495" i="1"/>
  <c r="H414" i="1"/>
  <c r="H1053" i="1"/>
  <c r="H635" i="1"/>
  <c r="H703" i="1"/>
  <c r="H469" i="1"/>
  <c r="H225" i="1"/>
  <c r="H630" i="1"/>
  <c r="H1592" i="1"/>
  <c r="H896" i="1"/>
  <c r="H299" i="1"/>
  <c r="H1105" i="1"/>
  <c r="H106" i="1"/>
  <c r="H952" i="1"/>
  <c r="H1567" i="1"/>
  <c r="H1705" i="1"/>
  <c r="H470" i="1"/>
  <c r="H56" i="1"/>
  <c r="H1012" i="1"/>
  <c r="H870" i="1"/>
  <c r="H659" i="1"/>
  <c r="H1318" i="1"/>
  <c r="H1501" i="1"/>
  <c r="H1392" i="1"/>
  <c r="H1385" i="1"/>
  <c r="H1324" i="1"/>
  <c r="H383" i="1"/>
  <c r="H1228" i="1"/>
  <c r="H265" i="1"/>
  <c r="H439" i="1"/>
  <c r="H348" i="1"/>
  <c r="H498" i="1"/>
  <c r="H350" i="1"/>
  <c r="H752" i="1"/>
  <c r="H500" i="1"/>
  <c r="H1083" i="1"/>
  <c r="H1256" i="1"/>
  <c r="H1407" i="1"/>
  <c r="H1056" i="1"/>
  <c r="H1550" i="1"/>
  <c r="H1263" i="1"/>
  <c r="H529" i="1"/>
  <c r="H566" i="1"/>
  <c r="H1647" i="1"/>
  <c r="H592" i="1"/>
  <c r="H731" i="1"/>
  <c r="H1157" i="1"/>
  <c r="H693" i="1"/>
  <c r="H26" i="1"/>
  <c r="H98" i="1"/>
  <c r="H1541" i="1"/>
  <c r="H1548" i="1"/>
  <c r="H1727" i="1"/>
  <c r="H83" i="1"/>
  <c r="H107" i="1"/>
  <c r="H1455" i="1"/>
  <c r="H649" i="1"/>
  <c r="H1348" i="1"/>
  <c r="H1013" i="1"/>
  <c r="H227" i="1"/>
  <c r="H1207" i="1"/>
  <c r="H1394" i="1"/>
  <c r="H1225" i="1"/>
  <c r="H1215" i="1"/>
  <c r="H1638" i="1"/>
  <c r="H1164" i="1"/>
  <c r="H1742" i="1"/>
  <c r="H287" i="1"/>
  <c r="H1694" i="1"/>
  <c r="H1143" i="1"/>
  <c r="H914" i="1"/>
  <c r="H1468" i="1"/>
  <c r="H911" i="1"/>
  <c r="H136" i="1"/>
  <c r="H950" i="1"/>
  <c r="H1007" i="1"/>
  <c r="H282" i="1"/>
  <c r="H347" i="1"/>
  <c r="H1644" i="1"/>
  <c r="H1568" i="1"/>
  <c r="H272" i="1"/>
  <c r="H1255" i="1"/>
  <c r="H1732" i="1"/>
  <c r="H1035" i="1"/>
  <c r="H402" i="1"/>
  <c r="H1469" i="1"/>
  <c r="H1284" i="1"/>
  <c r="H729" i="1"/>
  <c r="H583" i="1"/>
  <c r="H574" i="1"/>
  <c r="H510" i="1"/>
  <c r="H45" i="1"/>
  <c r="H447" i="1"/>
  <c r="H1656" i="1"/>
  <c r="H197" i="1"/>
  <c r="H776" i="1"/>
  <c r="H85" i="1"/>
  <c r="H355" i="1"/>
  <c r="H527" i="1"/>
  <c r="H687" i="1"/>
  <c r="H1512" i="1"/>
  <c r="H585" i="1"/>
  <c r="H9" i="1"/>
  <c r="H899" i="1"/>
  <c r="H1006" i="1"/>
  <c r="H1262" i="1"/>
  <c r="H214" i="1"/>
  <c r="H1036" i="1"/>
  <c r="H63" i="1"/>
  <c r="H867" i="1"/>
  <c r="H1590" i="1"/>
  <c r="H1216" i="1"/>
  <c r="H683" i="1"/>
  <c r="H454" i="1"/>
  <c r="H359" i="1"/>
  <c r="H224" i="1"/>
  <c r="H300" i="1"/>
  <c r="H688" i="1"/>
  <c r="H869" i="1"/>
  <c r="H1236" i="1"/>
  <c r="H745" i="1"/>
  <c r="H690" i="1"/>
  <c r="H1104" i="1"/>
  <c r="H204" i="1"/>
  <c r="H634" i="1"/>
  <c r="H979" i="1"/>
  <c r="H1640" i="1"/>
  <c r="H1178" i="1"/>
  <c r="H620" i="1"/>
  <c r="H485" i="1"/>
  <c r="H612" i="1"/>
  <c r="H567" i="1"/>
  <c r="H386" i="1"/>
  <c r="H854" i="1"/>
  <c r="H1671" i="1"/>
  <c r="H1353" i="1"/>
  <c r="H1391" i="1"/>
  <c r="H405" i="1"/>
  <c r="H1477" i="1"/>
  <c r="H626" i="1"/>
  <c r="H1582" i="1"/>
  <c r="H486" i="1"/>
  <c r="H966" i="1"/>
  <c r="H981" i="1"/>
  <c r="H444" i="1"/>
  <c r="H1646" i="1"/>
  <c r="H1253" i="1"/>
  <c r="H170" i="1"/>
  <c r="H124" i="1"/>
  <c r="H1309" i="1"/>
  <c r="H1686" i="1"/>
  <c r="H1030" i="1" l="1"/>
  <c r="H1296" i="1"/>
  <c r="H1601" i="1"/>
  <c r="A1601" i="1" s="1"/>
  <c r="H644" i="1"/>
  <c r="A644" i="1" s="1"/>
  <c r="H19" i="1"/>
  <c r="A19" i="1" s="1"/>
  <c r="H821" i="1"/>
  <c r="A821" i="1" s="1"/>
  <c r="H1688" i="1"/>
  <c r="J1688" i="1" s="1"/>
  <c r="D111" i="14" s="1"/>
  <c r="H1189" i="1"/>
  <c r="J1189" i="1" s="1"/>
  <c r="D73" i="14" s="1"/>
  <c r="H1364" i="1"/>
  <c r="A1364" i="1" s="1"/>
  <c r="H1066" i="1"/>
  <c r="A1066" i="1" s="1"/>
  <c r="H1734" i="1"/>
  <c r="A1734" i="1" s="1"/>
  <c r="J1734" i="1" s="1"/>
  <c r="D116" i="14" s="1"/>
  <c r="H945" i="1"/>
  <c r="A945" i="1" s="1"/>
  <c r="H1617" i="1"/>
  <c r="A1617" i="1" s="1"/>
  <c r="H1743" i="1"/>
  <c r="J1743" i="1" s="1"/>
  <c r="D118" i="14" s="1"/>
  <c r="H58" i="1"/>
  <c r="J58" i="1" s="1"/>
  <c r="D8" i="14" s="1"/>
  <c r="H1312" i="1"/>
  <c r="A1312" i="1" s="1"/>
  <c r="H1286" i="1"/>
  <c r="J1286" i="1" s="1"/>
  <c r="D83" i="14" s="1"/>
  <c r="H733" i="1"/>
  <c r="A733" i="1" s="1"/>
  <c r="H1585" i="1"/>
  <c r="J1585" i="1" s="1"/>
  <c r="D101" i="14" s="1"/>
  <c r="H1716" i="1"/>
  <c r="A1716" i="1" s="1"/>
  <c r="H1038" i="1"/>
  <c r="H187" i="1"/>
  <c r="H1084" i="1"/>
  <c r="H1179" i="1"/>
  <c r="H560" i="1"/>
  <c r="H1479" i="1"/>
  <c r="J1479" i="1" s="1"/>
  <c r="D95" i="14" s="1"/>
  <c r="H1593" i="1"/>
  <c r="H956" i="1"/>
  <c r="H1560" i="1"/>
  <c r="H1057" i="1"/>
  <c r="H10" i="1"/>
  <c r="H875" i="1"/>
  <c r="H1048" i="1"/>
  <c r="H312" i="1"/>
  <c r="H1146" i="1"/>
  <c r="H1304" i="1"/>
  <c r="H1680" i="1"/>
  <c r="J1680" i="1" s="1"/>
  <c r="D109" i="14" s="1"/>
  <c r="H972" i="1"/>
  <c r="H672" i="1"/>
  <c r="J1030" i="1"/>
  <c r="D61" i="14" s="1"/>
  <c r="A1030" i="1"/>
  <c r="H577" i="1"/>
  <c r="J1601" i="1"/>
  <c r="D103" i="14" s="1"/>
  <c r="H462" i="1"/>
  <c r="H1536" i="1"/>
  <c r="H335" i="1"/>
  <c r="H38" i="1"/>
  <c r="H792" i="1"/>
  <c r="H1022" i="1"/>
  <c r="H1000" i="1"/>
  <c r="H364" i="1"/>
  <c r="H1446" i="1"/>
  <c r="J1446" i="1" s="1"/>
  <c r="D93" i="14" s="1"/>
  <c r="H1098" i="1"/>
  <c r="H1276" i="1"/>
  <c r="H1633" i="1"/>
  <c r="H530" i="1"/>
  <c r="H1696" i="1"/>
  <c r="J1696" i="1" s="1"/>
  <c r="D113" i="14" s="1"/>
  <c r="J1617" i="1"/>
  <c r="D105" i="14" s="1"/>
  <c r="H543" i="1"/>
  <c r="H99" i="1"/>
  <c r="H1609" i="1"/>
  <c r="H511" i="1"/>
  <c r="H1267" i="1"/>
  <c r="H762" i="1"/>
  <c r="H987" i="1"/>
  <c r="J1296" i="1"/>
  <c r="D84" i="14" s="1"/>
  <c r="A1296" i="1"/>
  <c r="H1577" i="1"/>
  <c r="H599" i="1"/>
  <c r="H392" i="1"/>
  <c r="H747" i="1"/>
  <c r="H1199" i="1"/>
  <c r="H861" i="1"/>
  <c r="H1333" i="1"/>
  <c r="H425" i="1"/>
  <c r="H1354" i="1"/>
  <c r="A1286" i="1"/>
  <c r="H1247" i="1"/>
  <c r="H1014" i="1"/>
  <c r="H48" i="1"/>
  <c r="H87" i="1"/>
  <c r="H833" i="1"/>
  <c r="H1169" i="1"/>
  <c r="H707" i="1"/>
  <c r="H1462" i="1"/>
  <c r="J1462" i="1" s="1"/>
  <c r="D94" i="14" s="1"/>
  <c r="H1439" i="1"/>
  <c r="J1439" i="1" s="1"/>
  <c r="D92" i="14" s="1"/>
  <c r="H215" i="1"/>
  <c r="H252" i="1"/>
  <c r="H777" i="1"/>
  <c r="H1257" i="1"/>
  <c r="H1126" i="1"/>
  <c r="H720" i="1"/>
  <c r="H1417" i="1"/>
  <c r="J19" i="1"/>
  <c r="D4" i="14" s="1"/>
  <c r="H1399" i="1"/>
  <c r="H1114" i="1"/>
  <c r="H113" i="1"/>
  <c r="H1499" i="1"/>
  <c r="J1499" i="1" s="1"/>
  <c r="H904" i="1"/>
  <c r="H137" i="1"/>
  <c r="H1229" i="1"/>
  <c r="H67" i="1"/>
  <c r="H1650" i="1"/>
  <c r="H660" i="1"/>
  <c r="H845" i="1"/>
  <c r="H28" i="1"/>
  <c r="H289" i="1"/>
  <c r="H1219" i="1"/>
  <c r="H1706" i="1"/>
  <c r="H161" i="1"/>
  <c r="H1209" i="1"/>
  <c r="H1569" i="1"/>
  <c r="H1237" i="1"/>
  <c r="H77" i="1"/>
  <c r="H621" i="1"/>
  <c r="H890" i="1"/>
  <c r="H918" i="1"/>
  <c r="H931" i="1"/>
  <c r="H1625" i="1"/>
  <c r="H809" i="1"/>
  <c r="H1075" i="1"/>
  <c r="H480" i="1"/>
  <c r="J1312" i="1" l="1"/>
  <c r="D86" i="14" s="1"/>
  <c r="A1189" i="1"/>
  <c r="A58" i="1"/>
  <c r="J945" i="1"/>
  <c r="D54" i="14" s="1"/>
  <c r="A1585" i="1"/>
  <c r="H1516" i="1"/>
  <c r="A1516" i="1" s="1"/>
  <c r="J1364" i="1"/>
  <c r="D89" i="14" s="1"/>
  <c r="J733" i="1"/>
  <c r="D39" i="14" s="1"/>
  <c r="A1743" i="1"/>
  <c r="J1066" i="1"/>
  <c r="D64" i="14" s="1"/>
  <c r="J821" i="1"/>
  <c r="D45" i="14" s="1"/>
  <c r="J644" i="1"/>
  <c r="D34" i="14" s="1"/>
  <c r="J1716" i="1"/>
  <c r="D115" i="14" s="1"/>
  <c r="A215" i="1"/>
  <c r="J215" i="1"/>
  <c r="D17" i="14" s="1"/>
  <c r="A1169" i="1"/>
  <c r="J1169" i="1"/>
  <c r="D71" i="14" s="1"/>
  <c r="J1098" i="1"/>
  <c r="D67" i="14" s="1"/>
  <c r="A1098" i="1"/>
  <c r="A1022" i="1"/>
  <c r="J1022" i="1"/>
  <c r="D60" i="14" s="1"/>
  <c r="J1536" i="1"/>
  <c r="D97" i="14" s="1"/>
  <c r="A1536" i="1"/>
  <c r="A577" i="1"/>
  <c r="J577" i="1"/>
  <c r="D31" i="14" s="1"/>
  <c r="A972" i="1"/>
  <c r="J972" i="1"/>
  <c r="D56" i="14" s="1"/>
  <c r="A312" i="1"/>
  <c r="J312" i="1"/>
  <c r="D20" i="14" s="1"/>
  <c r="A1057" i="1"/>
  <c r="J1057" i="1"/>
  <c r="D63" i="14" s="1"/>
  <c r="J1399" i="1"/>
  <c r="D90" i="14" s="1"/>
  <c r="A1399" i="1"/>
  <c r="J1257" i="1"/>
  <c r="D80" i="14" s="1"/>
  <c r="A1257" i="1"/>
  <c r="J1048" i="1"/>
  <c r="A1048" i="1"/>
  <c r="J1560" i="1"/>
  <c r="D98" i="14" s="1"/>
  <c r="A1560" i="1"/>
  <c r="J1038" i="1"/>
  <c r="D62" i="14" s="1"/>
  <c r="A1038" i="1"/>
  <c r="J1625" i="1"/>
  <c r="D106" i="14" s="1"/>
  <c r="A1625" i="1"/>
  <c r="J621" i="1"/>
  <c r="D33" i="14" s="1"/>
  <c r="A621" i="1"/>
  <c r="A1209" i="1"/>
  <c r="J1209" i="1"/>
  <c r="D75" i="14" s="1"/>
  <c r="J511" i="1"/>
  <c r="D27" i="14" s="1"/>
  <c r="A511" i="1"/>
  <c r="J1516" i="1"/>
  <c r="J861" i="1"/>
  <c r="D48" i="14" s="1"/>
  <c r="A861" i="1"/>
  <c r="A599" i="1"/>
  <c r="J599" i="1"/>
  <c r="D32" i="14" s="1"/>
  <c r="A987" i="1"/>
  <c r="J987" i="1"/>
  <c r="D57" i="14" s="1"/>
  <c r="J792" i="1"/>
  <c r="D43" i="14" s="1"/>
  <c r="A792" i="1"/>
  <c r="A462" i="1"/>
  <c r="J462" i="1"/>
  <c r="D25" i="14" s="1"/>
  <c r="A1075" i="1"/>
  <c r="J1075" i="1"/>
  <c r="D65" i="14" s="1"/>
  <c r="J918" i="1"/>
  <c r="D52" i="14" s="1"/>
  <c r="A918" i="1"/>
  <c r="J1237" i="1"/>
  <c r="D78" i="14" s="1"/>
  <c r="A1237" i="1"/>
  <c r="J1706" i="1"/>
  <c r="D114" i="14" s="1"/>
  <c r="A1706" i="1"/>
  <c r="J289" i="1"/>
  <c r="D19" i="14" s="1"/>
  <c r="A289" i="1"/>
  <c r="A1650" i="1"/>
  <c r="J1650" i="1"/>
  <c r="D108" i="14" s="1"/>
  <c r="A1229" i="1"/>
  <c r="J1229" i="1"/>
  <c r="D77" i="14" s="1"/>
  <c r="A1417" i="1"/>
  <c r="J1417" i="1"/>
  <c r="D91" i="14" s="1"/>
  <c r="J777" i="1"/>
  <c r="D42" i="14" s="1"/>
  <c r="A777" i="1"/>
  <c r="A87" i="1"/>
  <c r="J87" i="1"/>
  <c r="D11" i="14" s="1"/>
  <c r="A1354" i="1"/>
  <c r="J1354" i="1"/>
  <c r="D88" i="14" s="1"/>
  <c r="J1577" i="1"/>
  <c r="D100" i="14" s="1"/>
  <c r="A1577" i="1"/>
  <c r="J99" i="1"/>
  <c r="D12" i="14" s="1"/>
  <c r="A99" i="1"/>
  <c r="J845" i="1"/>
  <c r="D47" i="14" s="1"/>
  <c r="A845" i="1"/>
  <c r="J904" i="1"/>
  <c r="D51" i="14" s="1"/>
  <c r="A904" i="1"/>
  <c r="J1114" i="1"/>
  <c r="D68" i="14" s="1"/>
  <c r="A1114" i="1"/>
  <c r="J1126" i="1"/>
  <c r="D69" i="14" s="1"/>
  <c r="A1126" i="1"/>
  <c r="A1333" i="1"/>
  <c r="J1333" i="1"/>
  <c r="D87" i="14" s="1"/>
  <c r="A392" i="1"/>
  <c r="J392" i="1"/>
  <c r="D23" i="14" s="1"/>
  <c r="A1179" i="1"/>
  <c r="J1179" i="1"/>
  <c r="D72" i="14" s="1"/>
  <c r="J187" i="1"/>
  <c r="D16" i="14" s="1"/>
  <c r="A187" i="1"/>
  <c r="J480" i="1"/>
  <c r="D26" i="14" s="1"/>
  <c r="A480" i="1"/>
  <c r="A931" i="1"/>
  <c r="J931" i="1"/>
  <c r="D53" i="14" s="1"/>
  <c r="J77" i="1"/>
  <c r="D10" i="14" s="1"/>
  <c r="A77" i="1"/>
  <c r="J161" i="1"/>
  <c r="D15" i="14" s="1"/>
  <c r="A161" i="1"/>
  <c r="J660" i="1"/>
  <c r="D35" i="14" s="1"/>
  <c r="A660" i="1"/>
  <c r="A833" i="1"/>
  <c r="J833" i="1"/>
  <c r="D46" i="14" s="1"/>
  <c r="A530" i="1"/>
  <c r="J530" i="1"/>
  <c r="D28" i="14" s="1"/>
  <c r="A1014" i="1"/>
  <c r="J1014" i="1"/>
  <c r="D59" i="14" s="1"/>
  <c r="A1199" i="1"/>
  <c r="J1199" i="1"/>
  <c r="D74" i="14" s="1"/>
  <c r="J762" i="1"/>
  <c r="D41" i="14" s="1"/>
  <c r="A762" i="1"/>
  <c r="J1633" i="1"/>
  <c r="D107" i="14" s="1"/>
  <c r="A1633" i="1"/>
  <c r="A364" i="1"/>
  <c r="J364" i="1"/>
  <c r="D22" i="14" s="1"/>
  <c r="J38" i="1"/>
  <c r="D6" i="14" s="1"/>
  <c r="A38" i="1"/>
  <c r="J1304" i="1"/>
  <c r="D85" i="14" s="1"/>
  <c r="A1304" i="1"/>
  <c r="A875" i="1"/>
  <c r="J875" i="1"/>
  <c r="D49" i="14" s="1"/>
  <c r="J956" i="1"/>
  <c r="D55" i="14" s="1"/>
  <c r="A956" i="1"/>
  <c r="J809" i="1"/>
  <c r="D44" i="14" s="1"/>
  <c r="A809" i="1"/>
  <c r="J890" i="1"/>
  <c r="D50" i="14" s="1"/>
  <c r="A890" i="1"/>
  <c r="A1569" i="1"/>
  <c r="J1569" i="1"/>
  <c r="D99" i="14" s="1"/>
  <c r="J1219" i="1"/>
  <c r="D76" i="14" s="1"/>
  <c r="A1219" i="1"/>
  <c r="J28" i="1"/>
  <c r="D5" i="14" s="1"/>
  <c r="A28" i="1"/>
  <c r="J67" i="1"/>
  <c r="D9" i="14" s="1"/>
  <c r="A67" i="1"/>
  <c r="J137" i="1"/>
  <c r="D14" i="14" s="1"/>
  <c r="A137" i="1"/>
  <c r="J113" i="1"/>
  <c r="D13" i="14" s="1"/>
  <c r="A113" i="1"/>
  <c r="A720" i="1"/>
  <c r="J720" i="1"/>
  <c r="D38" i="14" s="1"/>
  <c r="A252" i="1"/>
  <c r="J252" i="1"/>
  <c r="D18" i="14" s="1"/>
  <c r="J707" i="1"/>
  <c r="D37" i="14" s="1"/>
  <c r="A707" i="1"/>
  <c r="J48" i="1"/>
  <c r="D7" i="14" s="1"/>
  <c r="A48" i="1"/>
  <c r="J1247" i="1"/>
  <c r="D79" i="14" s="1"/>
  <c r="A1247" i="1"/>
  <c r="J425" i="1"/>
  <c r="D24" i="14" s="1"/>
  <c r="A425" i="1"/>
  <c r="J747" i="1"/>
  <c r="D40" i="14" s="1"/>
  <c r="A747" i="1"/>
  <c r="J1267" i="1"/>
  <c r="D81" i="14" s="1"/>
  <c r="A1267" i="1"/>
  <c r="A1609" i="1"/>
  <c r="J1609" i="1"/>
  <c r="D104" i="14" s="1"/>
  <c r="J543" i="1"/>
  <c r="D29" i="14" s="1"/>
  <c r="A543" i="1"/>
  <c r="A1276" i="1"/>
  <c r="J1276" i="1"/>
  <c r="D82" i="14" s="1"/>
  <c r="A1000" i="1"/>
  <c r="J1000" i="1"/>
  <c r="D58" i="14" s="1"/>
  <c r="A335" i="1"/>
  <c r="J335" i="1"/>
  <c r="D21" i="14" s="1"/>
  <c r="J672" i="1"/>
  <c r="D36" i="14" s="1"/>
  <c r="A672" i="1"/>
  <c r="A1146" i="1"/>
  <c r="J1146" i="1"/>
  <c r="D70" i="14" s="1"/>
  <c r="A10" i="1"/>
  <c r="J10" i="1"/>
  <c r="D3" i="14" s="1"/>
  <c r="A1593" i="1"/>
  <c r="J1593" i="1"/>
  <c r="D102" i="14" s="1"/>
  <c r="A560" i="1"/>
  <c r="J560" i="1"/>
  <c r="D30" i="14" s="1"/>
  <c r="A1084" i="1"/>
  <c r="J1084" i="1"/>
  <c r="D66" i="14" s="1"/>
  <c r="C4" i="14" l="1"/>
  <c r="B47" i="14"/>
  <c r="C44" i="14"/>
  <c r="B94" i="14"/>
  <c r="B90" i="14"/>
  <c r="B56" i="14"/>
  <c r="B78" i="14"/>
  <c r="B85" i="14"/>
  <c r="C53" i="14"/>
  <c r="C7" i="14"/>
  <c r="B79" i="14"/>
  <c r="C33" i="14"/>
  <c r="C85" i="14"/>
  <c r="B63" i="14"/>
  <c r="B92" i="14"/>
  <c r="B66" i="14"/>
  <c r="B37" i="14"/>
  <c r="B18" i="14"/>
  <c r="B39" i="14"/>
  <c r="B44" i="14"/>
  <c r="B55" i="14"/>
  <c r="B33" i="14"/>
  <c r="B46" i="14"/>
  <c r="B54" i="14"/>
  <c r="B95" i="14"/>
  <c r="C77" i="14"/>
  <c r="C61" i="14"/>
  <c r="C27" i="14"/>
  <c r="C90" i="14"/>
  <c r="C80" i="14"/>
  <c r="B86" i="14"/>
  <c r="C37" i="14"/>
  <c r="C31" i="14"/>
  <c r="C83" i="14"/>
  <c r="C50" i="14"/>
  <c r="C14" i="14"/>
  <c r="B65" i="14"/>
  <c r="B51" i="14"/>
  <c r="B52" i="14"/>
  <c r="B74" i="14"/>
  <c r="C16" i="14"/>
  <c r="C43" i="14"/>
  <c r="C38" i="14"/>
  <c r="C71" i="14"/>
  <c r="B5" i="14"/>
  <c r="C18" i="14"/>
  <c r="C54" i="14"/>
  <c r="C78" i="14"/>
  <c r="B10" i="14"/>
  <c r="C20" i="14"/>
  <c r="B43" i="14"/>
  <c r="B21" i="14"/>
  <c r="C86" i="14"/>
  <c r="C15" i="14"/>
  <c r="B77" i="14"/>
  <c r="C82" i="14"/>
  <c r="C67" i="14"/>
  <c r="B26" i="14"/>
  <c r="C94" i="14"/>
  <c r="C60" i="14"/>
  <c r="B75" i="14"/>
  <c r="C5" i="14"/>
  <c r="B81" i="14"/>
  <c r="B89" i="14"/>
  <c r="C79" i="14"/>
  <c r="C62" i="14"/>
  <c r="C89" i="14"/>
  <c r="C70" i="14"/>
  <c r="C28" i="14"/>
  <c r="B14" i="14"/>
  <c r="B19" i="14"/>
  <c r="B11" i="14"/>
  <c r="C56" i="14"/>
  <c r="B41" i="14"/>
  <c r="B61" i="14"/>
  <c r="C65" i="14"/>
  <c r="C47" i="14"/>
  <c r="B7" i="14"/>
  <c r="C66" i="14"/>
  <c r="B24" i="14"/>
  <c r="B70" i="14"/>
  <c r="B83" i="14"/>
  <c r="B30" i="14"/>
  <c r="B6" i="14"/>
  <c r="B29" i="14"/>
  <c r="B93" i="14"/>
  <c r="C87" i="14"/>
  <c r="B16" i="14"/>
  <c r="B36" i="14"/>
  <c r="B32" i="14"/>
  <c r="B82" i="14"/>
  <c r="C26" i="14"/>
  <c r="B15" i="14"/>
  <c r="B22" i="14"/>
  <c r="B67" i="14"/>
  <c r="C39" i="14"/>
  <c r="B64" i="14"/>
  <c r="B84" i="14"/>
  <c r="C24" i="14"/>
  <c r="C55" i="14"/>
  <c r="C64" i="14"/>
  <c r="C63" i="14"/>
  <c r="C6" i="14"/>
  <c r="B38" i="14"/>
  <c r="B45" i="14"/>
  <c r="C51" i="14"/>
  <c r="C75" i="14"/>
  <c r="C13" i="14"/>
  <c r="B71" i="14"/>
  <c r="B53" i="14"/>
  <c r="B27" i="14"/>
  <c r="C68" i="14"/>
  <c r="B58" i="14"/>
  <c r="B57" i="14"/>
  <c r="C48" i="14"/>
  <c r="B4" i="14"/>
  <c r="B31" i="14"/>
  <c r="C22" i="14"/>
  <c r="C35" i="14"/>
  <c r="B59" i="14"/>
  <c r="B9" i="14"/>
  <c r="C10" i="14"/>
  <c r="B28" i="14"/>
  <c r="B68" i="14"/>
  <c r="C8" i="14"/>
  <c r="B87" i="14"/>
  <c r="B48" i="14"/>
  <c r="B40" i="14"/>
  <c r="C41" i="14"/>
  <c r="C72" i="14"/>
  <c r="C95" i="14"/>
  <c r="C91" i="14"/>
  <c r="B42" i="14"/>
  <c r="B62" i="14"/>
  <c r="C23" i="14"/>
  <c r="C25" i="14"/>
  <c r="C49" i="14"/>
  <c r="C40" i="14"/>
  <c r="B91" i="14"/>
  <c r="C81" i="14"/>
  <c r="C30" i="14"/>
  <c r="C45" i="14"/>
  <c r="B88" i="14"/>
  <c r="B73" i="14"/>
  <c r="C93" i="14"/>
  <c r="C52" i="14"/>
  <c r="B12" i="14"/>
  <c r="C11" i="14"/>
  <c r="C76" i="14"/>
  <c r="C88" i="14"/>
  <c r="C84" i="14"/>
  <c r="B60" i="14"/>
  <c r="B80" i="14"/>
  <c r="C19" i="14"/>
  <c r="C12" i="14"/>
  <c r="C69" i="14"/>
  <c r="B20" i="14"/>
  <c r="B76" i="14"/>
  <c r="B25" i="14"/>
  <c r="C36" i="14"/>
  <c r="C29" i="14"/>
  <c r="C57" i="14"/>
  <c r="C58" i="14"/>
  <c r="C73" i="14"/>
  <c r="B72" i="14"/>
  <c r="C92" i="14"/>
  <c r="B49" i="14"/>
  <c r="C34" i="14"/>
  <c r="B8" i="14"/>
  <c r="B13" i="14"/>
  <c r="B17" i="14"/>
  <c r="B69" i="14"/>
  <c r="C9" i="14"/>
  <c r="B35" i="14"/>
  <c r="C21" i="14"/>
  <c r="C32" i="14"/>
  <c r="C74" i="14"/>
  <c r="C59" i="14"/>
  <c r="C46" i="14"/>
  <c r="C42" i="14"/>
  <c r="C17" i="14"/>
  <c r="B34" i="14"/>
  <c r="B23" i="14"/>
  <c r="B50" i="14"/>
  <c r="C146" i="14"/>
  <c r="B110" i="14"/>
  <c r="B169" i="14"/>
  <c r="C104" i="14"/>
  <c r="C171" i="14"/>
  <c r="C133" i="14"/>
  <c r="B154" i="14"/>
  <c r="C134" i="14"/>
  <c r="B131" i="14"/>
  <c r="C112" i="14"/>
  <c r="C137" i="14"/>
  <c r="B109" i="14"/>
  <c r="C161" i="14"/>
  <c r="C162" i="14"/>
  <c r="C126" i="14"/>
  <c r="C135" i="14"/>
  <c r="B161" i="14"/>
  <c r="C150" i="14"/>
  <c r="B171" i="14"/>
  <c r="B147" i="14"/>
  <c r="C142" i="14"/>
  <c r="B168" i="14"/>
  <c r="B165" i="14"/>
  <c r="B97" i="14"/>
  <c r="C157" i="14"/>
  <c r="C160" i="14"/>
  <c r="B126" i="14"/>
  <c r="C107" i="14"/>
  <c r="B125" i="14"/>
  <c r="B136" i="14"/>
  <c r="C172" i="14"/>
  <c r="B137" i="14"/>
  <c r="B124" i="14"/>
  <c r="C148" i="14"/>
  <c r="B142" i="14"/>
  <c r="B112" i="14"/>
  <c r="B152" i="14"/>
  <c r="C123" i="14"/>
  <c r="C159" i="14"/>
  <c r="B145" i="14"/>
  <c r="B120" i="14"/>
  <c r="C119" i="14"/>
  <c r="C128" i="14"/>
  <c r="B155" i="14"/>
  <c r="C114" i="14"/>
  <c r="B149" i="14"/>
  <c r="B113" i="14"/>
  <c r="C115" i="14"/>
  <c r="B151" i="14"/>
  <c r="B114" i="14"/>
  <c r="C125" i="14"/>
  <c r="B122" i="14"/>
  <c r="C156" i="14"/>
  <c r="B153" i="14"/>
  <c r="C163" i="14"/>
  <c r="C109" i="14"/>
  <c r="B162" i="14"/>
  <c r="C130" i="14"/>
  <c r="C141" i="14"/>
  <c r="B129" i="14"/>
  <c r="B105" i="14"/>
  <c r="C97" i="14"/>
  <c r="C139" i="14"/>
  <c r="B96" i="14"/>
  <c r="C105" i="14"/>
  <c r="C120" i="14"/>
  <c r="C121" i="14"/>
  <c r="B107" i="14"/>
  <c r="B111" i="14"/>
  <c r="C96" i="14"/>
  <c r="C131" i="14"/>
  <c r="B159" i="14"/>
  <c r="C127" i="14"/>
  <c r="C170" i="14"/>
  <c r="C122" i="14"/>
  <c r="C100" i="14"/>
  <c r="B98" i="14"/>
  <c r="B104" i="14"/>
  <c r="B166" i="14"/>
  <c r="C124" i="14"/>
  <c r="B158" i="14"/>
  <c r="B141" i="14"/>
  <c r="B123" i="14"/>
  <c r="B163" i="14"/>
  <c r="B148" i="14"/>
  <c r="B170" i="14"/>
  <c r="C144" i="14"/>
  <c r="C116" i="14"/>
  <c r="C151" i="14"/>
  <c r="C152" i="14"/>
  <c r="C166" i="14"/>
  <c r="B116" i="14"/>
  <c r="B156" i="14"/>
  <c r="B119" i="14"/>
  <c r="B146" i="14"/>
  <c r="B157" i="14"/>
  <c r="C113" i="14"/>
  <c r="B150" i="14"/>
  <c r="C149" i="14"/>
  <c r="B138" i="14"/>
  <c r="B173" i="14"/>
  <c r="C102" i="14"/>
  <c r="B134" i="14"/>
  <c r="B172" i="14"/>
  <c r="B143" i="14"/>
  <c r="B118" i="14"/>
  <c r="B167" i="14"/>
  <c r="B128" i="14"/>
  <c r="C129" i="14"/>
  <c r="C173" i="14"/>
  <c r="B135" i="14"/>
  <c r="C167" i="14"/>
  <c r="B102" i="14"/>
  <c r="C111" i="14"/>
  <c r="C108" i="14"/>
  <c r="B99" i="14"/>
  <c r="C165" i="14"/>
  <c r="B100" i="14"/>
  <c r="B121" i="14"/>
  <c r="C169" i="14"/>
  <c r="B140" i="14"/>
  <c r="C145" i="14"/>
  <c r="C153" i="14"/>
  <c r="B117" i="14"/>
  <c r="C140" i="14"/>
  <c r="C106" i="14"/>
  <c r="C110" i="14"/>
  <c r="C155" i="14"/>
  <c r="B115" i="14"/>
  <c r="C98" i="14"/>
  <c r="B164" i="14"/>
  <c r="C138" i="14"/>
  <c r="B106" i="14"/>
  <c r="C143" i="14"/>
  <c r="C117" i="14"/>
  <c r="C168" i="14"/>
  <c r="B160" i="14"/>
  <c r="C164" i="14"/>
  <c r="C132" i="14"/>
  <c r="B127" i="14"/>
  <c r="C147" i="14"/>
  <c r="C101" i="14"/>
  <c r="C158" i="14"/>
  <c r="B130" i="14"/>
  <c r="C118" i="14"/>
  <c r="B108" i="14"/>
  <c r="C154" i="14"/>
  <c r="B101" i="14"/>
  <c r="C103" i="14"/>
  <c r="B103" i="14"/>
  <c r="C136" i="14"/>
  <c r="B133" i="14"/>
  <c r="B139" i="14"/>
  <c r="B144" i="14"/>
  <c r="B132" i="14"/>
  <c r="C99" i="14"/>
</calcChain>
</file>

<file path=xl/sharedStrings.xml><?xml version="1.0" encoding="utf-8"?>
<sst xmlns="http://schemas.openxmlformats.org/spreadsheetml/2006/main" count="88550" uniqueCount="47367">
  <si>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</si>
  <si>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</si>
  <si>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</si>
  <si>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</si>
  <si>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</si>
  <si>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</si>
  <si>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</si>
  <si>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</si>
  <si>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</si>
  <si>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</si>
  <si>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</si>
  <si>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</si>
  <si>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</si>
  <si>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</si>
  <si>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</si>
  <si>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</si>
  <si>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</si>
  <si>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</si>
  <si>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</si>
  <si>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</si>
  <si>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</si>
  <si>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</si>
  <si>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</si>
  <si>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</si>
  <si>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</si>
  <si>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</si>
  <si>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</si>
  <si>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</si>
  <si>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</si>
  <si>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</si>
  <si>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</si>
  <si>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</si>
  <si>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</si>
  <si>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</si>
  <si>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</si>
  <si>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</si>
  <si>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</si>
  <si>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</si>
  <si>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</si>
  <si>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</si>
  <si>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</si>
  <si>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</si>
  <si>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</si>
  <si>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</si>
  <si>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</si>
  <si>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</si>
  <si>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</si>
  <si>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</si>
  <si>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</si>
  <si>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</si>
  <si>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</si>
  <si>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</si>
  <si>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</si>
  <si>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</si>
  <si>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</si>
  <si>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</si>
  <si>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</si>
  <si>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</si>
  <si>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</si>
  <si>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</si>
  <si>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</si>
  <si>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</si>
  <si>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</si>
  <si>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</si>
  <si>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</si>
  <si>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</si>
  <si>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</si>
  <si>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</si>
  <si>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</si>
  <si>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</si>
  <si>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</si>
  <si>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</si>
  <si>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</si>
  <si>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</si>
  <si>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</si>
  <si>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</si>
  <si>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</si>
  <si>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</si>
  <si>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</si>
  <si>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</si>
  <si>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</si>
  <si>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</si>
  <si>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</si>
  <si>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</si>
  <si>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</si>
  <si>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</si>
  <si>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</si>
  <si>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</si>
  <si>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</si>
  <si>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</si>
  <si>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</si>
  <si>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</si>
  <si>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</si>
  <si>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</si>
  <si>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</si>
  <si>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</si>
  <si>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</si>
  <si>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</si>
  <si>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</si>
  <si>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</si>
  <si>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</si>
  <si>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</si>
  <si>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</si>
  <si>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</si>
  <si>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</si>
  <si>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</si>
  <si>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</si>
  <si>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</si>
  <si>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</si>
  <si>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</si>
  <si>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</si>
  <si>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</si>
  <si>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</si>
  <si>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</si>
  <si>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</si>
  <si>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</si>
  <si>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</si>
  <si>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</si>
  <si>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</si>
  <si>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</si>
  <si>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</si>
  <si>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</si>
  <si>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</si>
  <si>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</si>
  <si>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</si>
  <si>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</si>
  <si>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</si>
  <si>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</si>
  <si>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</si>
  <si>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</si>
  <si>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</si>
  <si>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</si>
  <si>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</si>
  <si>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</si>
  <si>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</si>
  <si>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</si>
  <si>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</si>
  <si>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</si>
  <si>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</si>
  <si>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</si>
  <si>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</si>
  <si>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</si>
  <si>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</si>
  <si>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</si>
  <si>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</si>
  <si>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</si>
  <si>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</si>
  <si>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</si>
  <si>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</si>
  <si>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</si>
  <si>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</si>
  <si>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</si>
  <si>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</si>
  <si>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</si>
  <si>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</si>
  <si>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</si>
  <si>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</si>
  <si>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</si>
  <si>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</si>
  <si>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</si>
  <si>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</si>
  <si>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</si>
  <si>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</si>
  <si>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</si>
  <si>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</si>
  <si>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</si>
  <si>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</si>
  <si>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</si>
  <si>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</si>
  <si>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</si>
  <si>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</si>
  <si>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</si>
  <si>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</si>
  <si>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</si>
  <si>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</si>
  <si>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</si>
  <si>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</si>
  <si>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</si>
  <si>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</si>
  <si>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</si>
  <si>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</si>
  <si>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</si>
  <si>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</si>
  <si>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</si>
  <si>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</si>
  <si>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</si>
  <si>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</si>
  <si>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</si>
  <si>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</si>
  <si>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</si>
  <si>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</si>
  <si>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</si>
  <si>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</si>
  <si>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</si>
  <si>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</si>
  <si>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</si>
  <si>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</si>
  <si>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</si>
  <si>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</si>
  <si>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</si>
  <si>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</si>
  <si>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</si>
  <si>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</si>
  <si>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</si>
  <si>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</si>
  <si>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</si>
  <si>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</si>
  <si>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</si>
  <si>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</si>
  <si>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</si>
  <si>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</si>
  <si>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</si>
  <si>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</si>
  <si>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</si>
  <si>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</si>
  <si>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</si>
  <si>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</si>
  <si>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</si>
  <si>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</si>
  <si>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</si>
  <si>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</si>
  <si>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</si>
  <si>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</si>
  <si>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</si>
  <si>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</si>
  <si>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</si>
  <si>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</si>
  <si>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</si>
  <si>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</si>
  <si>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</si>
  <si>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</si>
  <si>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</si>
  <si>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</si>
  <si>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</si>
  <si>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</si>
  <si>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</si>
  <si>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</si>
  <si>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</si>
  <si>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</si>
  <si>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</si>
  <si>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</si>
  <si>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</si>
  <si>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</si>
  <si>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</si>
  <si>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</si>
  <si>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</si>
  <si>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</si>
  <si>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</si>
  <si>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</si>
  <si>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</si>
  <si>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</si>
  <si>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</si>
  <si>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</si>
  <si>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</si>
  <si>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</si>
  <si>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</si>
  <si>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</si>
  <si>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</si>
  <si>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</si>
  <si>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</si>
  <si>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</si>
  <si>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</si>
  <si>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</si>
  <si>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</si>
  <si>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</si>
  <si>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</si>
  <si>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</si>
  <si>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</si>
  <si>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</si>
  <si>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</si>
  <si>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</si>
  <si>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</si>
  <si>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</si>
  <si>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</si>
  <si>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</si>
  <si>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</si>
  <si>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</si>
  <si>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</si>
  <si>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</si>
  <si>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</si>
  <si>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</si>
  <si>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</si>
  <si>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</si>
  <si>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</si>
  <si>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</si>
  <si>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</si>
  <si>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</si>
  <si>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</si>
  <si>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</si>
  <si>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</si>
  <si>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</si>
  <si>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</si>
  <si>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</si>
  <si>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</si>
  <si>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</si>
  <si>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</si>
  <si>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</si>
  <si>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</si>
  <si>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</si>
  <si>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</si>
  <si>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</si>
  <si>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</si>
  <si>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</si>
  <si>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</si>
  <si>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</si>
  <si>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</si>
  <si>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</si>
  <si>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</si>
  <si>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</si>
  <si>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</si>
  <si>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</si>
  <si>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</si>
  <si>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</si>
  <si>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</si>
  <si>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</si>
  <si>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</si>
  <si>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</si>
  <si>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</si>
  <si>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</si>
  <si>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</si>
  <si>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</si>
  <si>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</si>
  <si>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</si>
  <si>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</si>
  <si>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</si>
  <si>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</si>
  <si>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</si>
  <si>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</si>
  <si>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</si>
  <si>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</si>
  <si>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</si>
  <si>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</si>
  <si>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</si>
  <si>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</si>
  <si>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</si>
  <si>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</si>
  <si>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</si>
  <si>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</si>
  <si>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</si>
  <si>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</si>
  <si>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</si>
  <si>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</si>
  <si>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</si>
  <si>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</si>
  <si>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</si>
  <si>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</si>
  <si>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</si>
  <si>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</si>
  <si>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</si>
  <si>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</si>
  <si>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</si>
  <si>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</si>
  <si>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</si>
  <si>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</si>
  <si>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</si>
  <si>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</si>
  <si>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</si>
  <si>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</si>
  <si>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</si>
  <si>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</si>
  <si>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</si>
  <si>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</si>
  <si>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</si>
  <si>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</si>
  <si>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</si>
  <si>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</si>
  <si>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</si>
  <si>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</si>
  <si>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</si>
  <si>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</si>
  <si>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</si>
  <si>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</si>
  <si>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</si>
  <si>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</si>
  <si>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</si>
  <si>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</si>
  <si>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</si>
  <si>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</si>
  <si>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</si>
  <si>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</si>
  <si>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</si>
  <si>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</si>
  <si>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</si>
  <si>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</si>
  <si>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</si>
  <si>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</si>
  <si>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</si>
  <si>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</si>
  <si>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</si>
  <si>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</si>
  <si>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</si>
  <si>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</si>
  <si>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</si>
  <si>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</si>
  <si>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</si>
  <si>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</si>
  <si>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</si>
  <si>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</si>
  <si>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</si>
  <si>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</si>
  <si>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</si>
  <si>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</si>
  <si>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</si>
  <si>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</si>
  <si>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</si>
  <si>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</si>
  <si>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</si>
  <si>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</si>
  <si>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</si>
  <si>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</si>
  <si>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</si>
  <si>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</si>
  <si>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</si>
  <si>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</si>
  <si>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</si>
  <si>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</si>
  <si>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</si>
  <si>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</si>
  <si>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</si>
  <si>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</si>
  <si>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</si>
  <si>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</si>
  <si>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</si>
  <si>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</si>
  <si>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</si>
  <si>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</si>
  <si>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</si>
  <si>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</si>
  <si>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</si>
  <si>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</si>
  <si>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</si>
  <si>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</si>
  <si>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</si>
  <si>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</si>
  <si>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</si>
  <si>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</si>
  <si>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</si>
  <si>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</si>
  <si>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</si>
  <si>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</si>
  <si>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</si>
  <si>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</si>
  <si>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</si>
  <si>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</si>
  <si>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</si>
  <si>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</si>
  <si>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</si>
  <si>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</si>
  <si>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</si>
  <si>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</si>
  <si>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</si>
  <si>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</si>
  <si>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</si>
  <si>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</si>
  <si>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</si>
  <si>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</si>
  <si>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</si>
  <si>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</si>
  <si>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</si>
  <si>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</si>
  <si>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</si>
  <si>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</si>
  <si>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</si>
  <si>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</si>
  <si>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</si>
  <si>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</si>
  <si>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</si>
  <si>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</si>
  <si>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</si>
  <si>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</si>
  <si>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</si>
  <si>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</si>
  <si>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</si>
  <si>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</si>
  <si>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</si>
  <si>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</si>
  <si>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</si>
  <si>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</si>
  <si>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</si>
  <si>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</si>
  <si>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</si>
  <si>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</si>
  <si>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</si>
  <si>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</si>
  <si>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</si>
  <si>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</si>
  <si>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</si>
  <si>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</si>
  <si>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</si>
  <si>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</si>
  <si>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</si>
  <si>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</si>
  <si>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</si>
  <si>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</si>
  <si>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</si>
  <si>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</si>
  <si>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</si>
  <si>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</si>
  <si>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</si>
  <si>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</si>
  <si>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</si>
  <si>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</si>
  <si>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</si>
  <si>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</si>
  <si>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</si>
  <si>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</si>
  <si>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</si>
  <si>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</si>
  <si>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</si>
  <si>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</si>
  <si>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</si>
  <si>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</si>
  <si>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</si>
  <si>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</si>
  <si>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</si>
  <si>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</si>
  <si>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</si>
  <si>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</si>
  <si>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</si>
  <si>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</si>
  <si>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</si>
  <si>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</si>
  <si>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</si>
  <si>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</si>
  <si>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</si>
  <si>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</si>
  <si>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</si>
  <si>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</si>
  <si>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</si>
  <si>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</si>
  <si>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</si>
  <si>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</si>
  <si>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</si>
  <si>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</si>
  <si>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</si>
  <si>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</si>
  <si>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</si>
  <si>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</si>
  <si>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</si>
  <si>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</si>
  <si>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</si>
  <si>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</si>
  <si>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</si>
  <si>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</si>
  <si>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</si>
  <si>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</si>
  <si>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</si>
  <si>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</si>
  <si>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</si>
  <si>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</si>
  <si>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</si>
  <si>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</si>
  <si>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</si>
  <si>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</si>
  <si>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</si>
  <si>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</si>
  <si>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</si>
  <si>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</si>
  <si>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</si>
  <si>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</si>
  <si>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</si>
  <si>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</si>
  <si>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</si>
  <si>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</si>
  <si>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</si>
  <si>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</si>
  <si>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</si>
  <si>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</si>
  <si>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</si>
  <si>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</si>
  <si>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</si>
  <si>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</si>
  <si>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</si>
  <si>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</si>
  <si>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</si>
  <si>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</si>
  <si>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</si>
  <si>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</si>
  <si>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</si>
  <si>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</si>
  <si>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</si>
  <si>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</si>
  <si>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</si>
  <si>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</si>
  <si>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</si>
  <si>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</si>
  <si>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</si>
  <si>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</si>
  <si>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</si>
  <si>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</si>
  <si>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</si>
  <si>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</si>
  <si>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</si>
  <si>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</si>
  <si>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</si>
  <si>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</si>
  <si>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</si>
  <si>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</si>
  <si>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</si>
  <si>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</si>
  <si>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</si>
  <si>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</si>
  <si>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</si>
  <si>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</si>
  <si>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</si>
  <si>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</si>
  <si>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</si>
  <si>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</si>
  <si>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</si>
  <si>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</si>
  <si>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</si>
  <si>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</si>
  <si>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</si>
  <si>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</si>
  <si>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</si>
  <si>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</si>
  <si>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</si>
  <si>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</si>
  <si>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</si>
  <si>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</si>
  <si>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</si>
  <si>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</si>
  <si>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</si>
  <si>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</si>
  <si>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</si>
  <si>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</si>
  <si>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</si>
  <si>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</si>
  <si>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</si>
  <si>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</si>
  <si>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</si>
  <si>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</si>
  <si>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</si>
  <si>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</si>
  <si>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</si>
  <si>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</si>
  <si>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</si>
  <si>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</si>
  <si>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</si>
  <si>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</si>
  <si>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</si>
  <si>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</si>
  <si>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</si>
  <si>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</si>
  <si>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</si>
  <si>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</si>
  <si>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</si>
  <si>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</si>
  <si>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</si>
  <si>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</si>
  <si>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</si>
  <si>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</si>
  <si>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</si>
  <si>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</si>
  <si>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</si>
  <si>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</si>
  <si>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</si>
  <si>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</si>
  <si>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</si>
  <si>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</si>
  <si>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</si>
  <si>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</si>
  <si>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</si>
  <si>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</si>
  <si>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</si>
  <si>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</si>
  <si>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</si>
  <si>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</si>
  <si>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</si>
  <si>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</si>
  <si>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</si>
  <si>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</si>
  <si>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</si>
  <si>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</si>
  <si>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</si>
  <si>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</si>
  <si>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</si>
  <si>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</si>
  <si>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</si>
  <si>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</si>
  <si>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</si>
  <si>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</si>
  <si>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</si>
  <si>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</si>
  <si>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</si>
  <si>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</si>
  <si>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</si>
  <si>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</si>
  <si>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</si>
  <si>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</si>
  <si>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</si>
  <si>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</si>
  <si>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</si>
  <si>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</si>
  <si>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</si>
  <si>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</si>
  <si>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</si>
  <si>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</si>
  <si>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</si>
  <si>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</si>
  <si>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</si>
  <si>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</si>
  <si>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</si>
  <si>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</si>
  <si>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</si>
  <si>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</si>
  <si>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</si>
  <si>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</si>
  <si>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</si>
  <si>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</si>
  <si>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</si>
  <si>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</si>
  <si>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</si>
  <si>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</si>
  <si>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</si>
  <si>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</si>
  <si>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</si>
  <si>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</si>
  <si>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</si>
  <si>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</si>
  <si>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</si>
  <si>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</si>
  <si>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</si>
  <si>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</si>
  <si>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</si>
  <si>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</si>
  <si>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</si>
  <si>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</si>
  <si>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</si>
  <si>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</si>
  <si>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</si>
  <si>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</si>
  <si>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</si>
  <si>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</si>
  <si>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</si>
  <si>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</si>
  <si>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</si>
  <si>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</si>
  <si>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</si>
  <si>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</si>
  <si>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</si>
  <si>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</si>
  <si>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</si>
  <si>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</si>
  <si>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</si>
  <si>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</si>
  <si>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</si>
  <si>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</si>
  <si>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</si>
  <si>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</si>
  <si>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</si>
  <si>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</si>
  <si>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</si>
  <si>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</si>
  <si>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</si>
  <si>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</si>
  <si>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</si>
  <si>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</si>
  <si>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</si>
  <si>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</si>
  <si>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</si>
  <si>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</si>
  <si>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</si>
  <si>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</si>
  <si>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</si>
  <si>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</si>
  <si>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</si>
  <si>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</si>
  <si>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</si>
  <si>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</si>
  <si>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</si>
  <si>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</si>
  <si>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</si>
  <si>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</si>
  <si>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</si>
  <si>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</si>
  <si>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</si>
  <si>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</si>
  <si>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</si>
  <si>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</si>
  <si>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</si>
  <si>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</si>
  <si>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</si>
  <si>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</si>
  <si>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</si>
  <si>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</si>
  <si>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</si>
  <si>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</si>
  <si>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</si>
  <si>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</si>
  <si>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</si>
  <si>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</si>
  <si>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</si>
  <si>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</si>
  <si>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</si>
  <si>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</si>
  <si>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</si>
  <si>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</si>
  <si>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</si>
  <si>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</si>
  <si>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</si>
  <si>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</si>
  <si>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</si>
  <si>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</si>
  <si>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</si>
  <si>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</si>
  <si>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</si>
  <si>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</si>
  <si>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</si>
  <si>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</si>
  <si>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</si>
  <si>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</si>
  <si>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</si>
  <si>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</si>
  <si>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</si>
  <si>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</si>
  <si>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</si>
  <si>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</si>
  <si>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</si>
  <si>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</si>
  <si>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</si>
  <si>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</si>
  <si>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</si>
  <si>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</si>
  <si>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</si>
  <si>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</si>
  <si>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</si>
  <si>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</si>
  <si>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</si>
  <si>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</si>
  <si>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</si>
  <si>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</si>
  <si>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</si>
  <si>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</si>
  <si>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</si>
  <si>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</si>
  <si>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</si>
  <si>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</si>
  <si>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</si>
  <si>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</si>
  <si>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</si>
  <si>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</si>
  <si>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</si>
  <si>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</si>
  <si>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</si>
  <si>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</si>
  <si>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</si>
  <si>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</si>
  <si>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</si>
  <si>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</si>
  <si>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</si>
  <si>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</si>
  <si>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</si>
  <si>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</si>
  <si>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</si>
  <si>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</si>
  <si>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</si>
  <si>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</si>
  <si>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</si>
  <si>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</si>
  <si>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</si>
  <si>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</si>
  <si>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</si>
  <si>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</si>
  <si>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</si>
  <si>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</si>
  <si>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</si>
  <si>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</si>
  <si>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</si>
  <si>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</si>
  <si>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</si>
  <si>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</si>
  <si>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</si>
  <si>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</si>
  <si>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</si>
  <si>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</si>
  <si>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</si>
  <si>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</si>
  <si>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</si>
  <si>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</si>
  <si>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</si>
  <si>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</si>
  <si>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</si>
  <si>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</si>
  <si>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</si>
  <si>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</si>
  <si>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</si>
  <si>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</si>
  <si>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</si>
  <si>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</si>
  <si>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</si>
  <si>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</si>
  <si>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</si>
  <si>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</si>
  <si>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</si>
  <si>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</si>
  <si>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</si>
  <si>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</si>
  <si>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</si>
  <si>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</si>
  <si>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</si>
  <si>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</si>
  <si>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</si>
  <si>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</si>
  <si>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</si>
  <si>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</si>
  <si>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</si>
  <si>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</si>
  <si>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</si>
  <si>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</si>
  <si>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</si>
  <si>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</si>
  <si>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</si>
  <si>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</si>
  <si>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</si>
  <si>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</si>
  <si>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</si>
  <si>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</si>
  <si>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</si>
  <si>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</si>
  <si>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</si>
  <si>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</si>
  <si>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</si>
  <si>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</si>
  <si>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</si>
  <si>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</si>
  <si>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</si>
  <si>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</si>
  <si>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</si>
  <si>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</si>
  <si>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</si>
  <si>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</si>
  <si>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</si>
  <si>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</si>
  <si>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</si>
  <si>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</si>
  <si>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</si>
  <si>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</si>
  <si>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</si>
  <si>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</si>
  <si>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</si>
  <si>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</si>
  <si>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</si>
  <si>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</si>
  <si>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</si>
  <si>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</si>
  <si>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</si>
  <si>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</si>
  <si>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</si>
  <si>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</si>
  <si>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</si>
  <si>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</si>
  <si>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</si>
  <si>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</si>
  <si>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</si>
  <si>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</si>
  <si>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</si>
  <si>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</si>
  <si>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</si>
  <si>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</si>
  <si>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</si>
  <si>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</si>
  <si>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</si>
  <si>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</si>
  <si>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</si>
  <si>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</si>
  <si>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</si>
  <si>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</si>
  <si>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</si>
  <si>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</si>
  <si>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</si>
  <si>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</si>
  <si>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</si>
  <si>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</si>
  <si>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</si>
  <si>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</si>
  <si>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</si>
  <si>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</si>
  <si>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</si>
  <si>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</si>
  <si>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</si>
  <si>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</si>
  <si>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</si>
  <si>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</si>
  <si>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</si>
  <si>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</si>
  <si>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</si>
  <si>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</si>
  <si>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</si>
  <si>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</si>
  <si>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</si>
  <si>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</si>
  <si>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</si>
  <si>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</si>
  <si>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</si>
  <si>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</si>
  <si>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</si>
  <si>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</si>
  <si>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</si>
  <si>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</si>
  <si>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</si>
  <si>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</si>
  <si>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</si>
  <si>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</si>
  <si>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</si>
  <si>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</si>
  <si>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</si>
  <si>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</si>
  <si>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</si>
  <si>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</si>
  <si>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</si>
  <si>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</si>
  <si>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</si>
  <si>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</si>
  <si>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</si>
  <si>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</si>
  <si>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</si>
  <si>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</si>
  <si>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</si>
  <si>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</si>
  <si>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</si>
  <si>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</si>
  <si>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</si>
  <si>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</si>
  <si>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</si>
  <si>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</si>
  <si>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</si>
  <si>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</si>
  <si>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</si>
  <si>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</si>
  <si>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</si>
  <si>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</si>
  <si>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</si>
  <si>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</si>
  <si>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</si>
  <si>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</si>
  <si>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</si>
  <si>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</si>
  <si>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</si>
  <si>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</si>
  <si>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</si>
  <si>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</si>
  <si>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</si>
  <si>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</si>
  <si>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</si>
  <si>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</si>
  <si>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</si>
  <si>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</si>
  <si>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</si>
  <si>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</si>
  <si>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</si>
  <si>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</si>
  <si>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</si>
  <si>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</si>
  <si>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</si>
  <si>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</si>
  <si>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</si>
  <si>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</si>
  <si>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</si>
  <si>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</si>
  <si>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</si>
  <si>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</si>
  <si>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</si>
  <si>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</si>
  <si>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</si>
  <si>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</si>
  <si>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</si>
  <si>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</si>
  <si>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</si>
  <si>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</si>
  <si>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</si>
  <si>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</si>
  <si>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</si>
  <si>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</si>
  <si>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</si>
  <si>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</si>
  <si>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</si>
  <si>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</si>
  <si>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</si>
  <si>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</si>
  <si>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</si>
  <si>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</si>
  <si>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</si>
  <si>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</si>
  <si>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</si>
  <si>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</si>
  <si>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</si>
  <si>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</si>
  <si>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</si>
  <si>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</si>
  <si>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</si>
  <si>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</si>
  <si>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</si>
  <si>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</si>
  <si>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</si>
  <si>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</si>
  <si>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</si>
  <si>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</si>
  <si>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</si>
  <si>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</si>
  <si>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</si>
  <si>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</si>
  <si>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</si>
  <si>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</si>
  <si>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</si>
  <si>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</si>
  <si>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</si>
  <si>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</si>
  <si>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</si>
  <si>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</si>
  <si>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</si>
  <si>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</si>
  <si>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</si>
  <si>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</si>
  <si>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</si>
  <si>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</si>
  <si>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</si>
  <si>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</si>
  <si>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</si>
  <si>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</si>
  <si>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</si>
  <si>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</si>
  <si>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</si>
  <si>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</si>
  <si>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</si>
  <si>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</si>
  <si>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</si>
  <si>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</si>
  <si>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</si>
  <si>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</si>
  <si>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</si>
  <si>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</si>
  <si>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</si>
  <si>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</si>
  <si>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</si>
  <si>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</si>
  <si>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</si>
  <si>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</si>
  <si>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</si>
  <si>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</si>
  <si>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</si>
  <si>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</si>
  <si>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</si>
  <si>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</si>
  <si>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</si>
  <si>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</si>
  <si>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</si>
  <si>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</si>
  <si>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</si>
  <si>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</si>
  <si>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</si>
  <si>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</si>
  <si>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</si>
  <si>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</si>
  <si>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</si>
  <si>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</si>
  <si>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</si>
  <si>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</si>
  <si>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</si>
  <si>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</si>
  <si>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</si>
  <si>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</si>
  <si>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</si>
  <si>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</si>
  <si>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</si>
  <si>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</si>
  <si>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</si>
  <si>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</si>
  <si>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</si>
  <si>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</si>
  <si>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</si>
  <si>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</si>
  <si>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</si>
  <si>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</si>
  <si>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</si>
  <si>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</si>
  <si>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</si>
  <si>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</si>
  <si>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</si>
  <si>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</si>
  <si>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</si>
  <si>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</si>
  <si>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</si>
  <si>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</si>
  <si>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</si>
  <si>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</si>
  <si>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</si>
  <si>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</si>
  <si>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</si>
  <si>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</si>
  <si>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</si>
  <si>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</si>
  <si>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</si>
  <si>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</si>
  <si>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</si>
  <si>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</si>
  <si>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</si>
  <si>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</si>
  <si>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</si>
  <si>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</si>
  <si>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</si>
  <si>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</si>
  <si>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</si>
  <si>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</si>
  <si>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</si>
  <si>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</si>
  <si>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</si>
  <si>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</si>
  <si>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</si>
  <si>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</si>
  <si>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</si>
  <si>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</si>
  <si>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</si>
  <si>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</si>
  <si>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</si>
  <si>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</si>
  <si>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</si>
  <si>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</si>
  <si>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</si>
  <si>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</si>
  <si>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</si>
  <si>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</si>
  <si>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</si>
  <si>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</si>
  <si>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</si>
  <si>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</si>
  <si>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</si>
  <si>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</si>
  <si>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</si>
  <si>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</si>
  <si>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</si>
  <si>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</si>
  <si>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</si>
  <si>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</si>
  <si>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</si>
  <si>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</si>
  <si>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</si>
  <si>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</si>
  <si>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</si>
  <si>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</si>
  <si>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</si>
  <si>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</si>
  <si>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</si>
  <si>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</si>
  <si>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</si>
  <si>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</si>
  <si>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</si>
  <si>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</si>
  <si>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</si>
  <si>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</si>
  <si>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</si>
  <si>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</si>
  <si>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</si>
  <si>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</si>
  <si>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</si>
  <si>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</si>
  <si>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</si>
  <si>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</si>
  <si>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</si>
  <si>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</si>
  <si>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</si>
  <si>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</si>
  <si>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</si>
  <si>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</si>
  <si>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</si>
  <si>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</si>
  <si>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</si>
  <si>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</si>
  <si>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</si>
  <si>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</si>
  <si>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</si>
  <si>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</si>
  <si>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</si>
  <si>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</si>
  <si>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</si>
  <si>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</si>
  <si>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</si>
  <si>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</si>
  <si>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</si>
  <si>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</si>
  <si>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</si>
  <si>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</si>
  <si>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</si>
  <si>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</si>
  <si>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</si>
  <si>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</si>
  <si>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</si>
  <si>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</si>
  <si>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</si>
  <si>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</si>
  <si>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</si>
  <si>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</si>
  <si>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</si>
  <si>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</si>
  <si>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</si>
  <si>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</si>
  <si>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</si>
  <si>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</si>
  <si>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</si>
  <si>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</si>
  <si>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</si>
  <si>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</si>
  <si>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</si>
  <si>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</si>
  <si>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</si>
  <si>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</si>
  <si>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</si>
  <si>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</si>
  <si>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</si>
  <si>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</si>
  <si>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</si>
  <si>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</si>
  <si>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</si>
  <si>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</si>
  <si>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</si>
  <si>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</si>
  <si>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</si>
  <si>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</si>
  <si>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</si>
  <si>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</si>
  <si>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</si>
  <si>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</si>
  <si>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</si>
  <si>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</si>
  <si>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</si>
  <si>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</si>
  <si>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</si>
  <si>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</si>
  <si>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</si>
  <si>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</si>
  <si>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</si>
  <si>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</si>
  <si>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</si>
  <si>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</si>
  <si>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</si>
  <si>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</si>
  <si>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</si>
  <si>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</si>
  <si>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</si>
  <si>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</si>
  <si>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</si>
  <si>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</si>
  <si>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</si>
  <si>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</si>
  <si>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</si>
  <si>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</si>
  <si>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</si>
  <si>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</si>
  <si>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</si>
  <si>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</si>
  <si>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</si>
  <si>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</si>
  <si>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</si>
  <si>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</si>
  <si>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</si>
  <si>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</si>
  <si>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</si>
  <si>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</si>
  <si>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</si>
  <si>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</si>
  <si>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</si>
  <si>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</si>
  <si>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</si>
  <si>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</si>
  <si>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</si>
  <si>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</si>
  <si>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</si>
  <si>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</si>
  <si>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</si>
  <si>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</si>
  <si>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</si>
  <si>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</si>
  <si>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</si>
  <si>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</si>
  <si>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</si>
  <si>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</si>
  <si>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</si>
  <si>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</si>
  <si>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</si>
  <si>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</si>
  <si>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</si>
  <si>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</si>
  <si>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</si>
  <si>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</si>
  <si>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</si>
  <si>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</si>
  <si>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</si>
  <si>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</si>
  <si>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</si>
  <si>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</si>
  <si>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</si>
  <si>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</si>
  <si>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</si>
  <si>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</si>
  <si>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</si>
  <si>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</si>
  <si>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</si>
  <si>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</si>
  <si>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</si>
  <si>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</si>
  <si>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</si>
  <si>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</si>
  <si>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</si>
  <si>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</si>
  <si>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</si>
  <si>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</si>
  <si>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</si>
  <si>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</si>
  <si>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</si>
  <si>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</si>
  <si>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</si>
  <si>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</si>
  <si>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</si>
  <si>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</si>
  <si>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</si>
  <si>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</si>
  <si>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</si>
  <si>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</si>
  <si>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</si>
  <si>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</si>
  <si>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</si>
  <si>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</si>
  <si>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</si>
  <si>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</si>
  <si>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</si>
  <si>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</si>
  <si>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</si>
  <si>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</si>
  <si>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</si>
  <si>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</si>
  <si>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</si>
  <si>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</si>
  <si>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</si>
  <si>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</si>
  <si>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</si>
  <si>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</si>
  <si>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</si>
  <si>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</si>
  <si>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</si>
  <si>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</si>
  <si>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</si>
  <si>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</si>
  <si>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</si>
  <si>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</si>
  <si>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</si>
  <si>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</si>
  <si>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</si>
  <si>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</si>
  <si>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</si>
  <si>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</si>
  <si>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</si>
  <si>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</si>
  <si>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</si>
  <si>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</si>
  <si>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</si>
  <si>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</si>
  <si>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</si>
  <si>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</si>
  <si>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</si>
  <si>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</si>
  <si>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</si>
  <si>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</si>
  <si>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</si>
  <si>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</si>
  <si>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</si>
  <si>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</si>
  <si>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</si>
  <si>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</si>
  <si>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</si>
  <si>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</si>
  <si>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</si>
  <si>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</si>
  <si>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</si>
  <si>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</si>
  <si>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</si>
  <si>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</si>
  <si>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</si>
  <si>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</si>
  <si>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</si>
  <si>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</si>
  <si>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</si>
  <si>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</si>
  <si>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</si>
  <si>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</si>
  <si>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</si>
  <si>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</si>
  <si>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</si>
  <si>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</si>
  <si>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</si>
  <si>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</si>
  <si>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</si>
  <si>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</si>
  <si>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</si>
  <si>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</si>
  <si>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</si>
  <si>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</si>
  <si>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</si>
  <si>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</si>
  <si>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</si>
  <si>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</si>
  <si>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</si>
  <si>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</si>
  <si>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</si>
  <si>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</si>
  <si>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</si>
  <si>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</si>
  <si>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</si>
  <si>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</si>
  <si>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</si>
  <si>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</si>
  <si>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</si>
  <si>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</si>
  <si>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</si>
  <si>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</si>
  <si>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</si>
  <si>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</si>
  <si>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</si>
  <si>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</si>
  <si>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</si>
  <si>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</si>
  <si>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</si>
  <si>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</si>
  <si>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</si>
  <si>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</si>
  <si>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</si>
  <si>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</si>
  <si>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</si>
  <si>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</si>
  <si>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</si>
  <si>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</si>
  <si>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</si>
  <si>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</si>
  <si>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</si>
  <si>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</si>
  <si>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</si>
  <si>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</si>
  <si>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</si>
  <si>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</si>
  <si>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</si>
  <si>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</si>
  <si>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</si>
  <si>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</si>
  <si>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</si>
  <si>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</si>
  <si>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</si>
  <si>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</si>
  <si>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</si>
  <si>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</si>
  <si>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</si>
  <si>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</si>
  <si>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</si>
  <si>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</si>
  <si>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</si>
  <si>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</si>
  <si>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</si>
  <si>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</si>
  <si>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</si>
  <si>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</si>
  <si>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</si>
  <si>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</si>
  <si>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</si>
  <si>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</si>
  <si>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</si>
  <si>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</si>
  <si>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</si>
  <si>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</si>
  <si>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</si>
  <si>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</si>
  <si>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</si>
  <si>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</si>
  <si>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</si>
  <si>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</si>
  <si>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</si>
  <si>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</si>
  <si>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</si>
  <si>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</si>
  <si>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</si>
  <si>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</si>
  <si>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</si>
  <si>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</si>
  <si>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</si>
  <si>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</si>
  <si>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</si>
  <si>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</si>
  <si>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</si>
  <si>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</si>
  <si>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</si>
  <si>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</si>
  <si>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</si>
  <si>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</si>
  <si>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</si>
  <si>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</si>
  <si>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</si>
  <si>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</si>
  <si>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</si>
  <si>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</si>
  <si>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</si>
  <si>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</si>
  <si>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</si>
  <si>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</si>
  <si>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</si>
  <si>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</si>
  <si>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</si>
  <si>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</si>
  <si>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</si>
  <si>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</si>
  <si>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</si>
  <si>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</si>
  <si>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</si>
  <si>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</si>
  <si>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</si>
  <si>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</si>
  <si>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</si>
  <si>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</si>
  <si>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</si>
  <si>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</si>
  <si>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</si>
  <si>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</si>
  <si>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</si>
  <si>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</si>
  <si>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</si>
  <si>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</si>
  <si>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</si>
  <si>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</si>
  <si>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</si>
  <si>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</si>
  <si>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</si>
  <si>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</si>
  <si>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</si>
  <si>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</si>
  <si>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</si>
  <si>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</si>
  <si>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</si>
  <si>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</si>
  <si>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</si>
  <si>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</si>
  <si>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</si>
  <si>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</si>
  <si>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</si>
  <si>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</si>
  <si>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</si>
  <si>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</si>
  <si>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</si>
  <si>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</si>
  <si>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</si>
  <si>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</si>
  <si>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</si>
  <si>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</si>
  <si>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</si>
  <si>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</si>
  <si>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</si>
  <si>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</si>
  <si>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</si>
  <si>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</si>
  <si>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</si>
  <si>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</si>
  <si>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</si>
  <si>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</si>
  <si>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</si>
  <si>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</si>
  <si>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</si>
  <si>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</si>
  <si>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</si>
  <si>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</si>
  <si>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</si>
  <si>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</si>
  <si>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</si>
  <si>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</si>
  <si>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</si>
  <si>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</si>
  <si>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</si>
  <si>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</si>
  <si>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</si>
  <si>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</si>
  <si>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</si>
  <si>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</si>
  <si>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</si>
  <si>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</si>
  <si>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</si>
  <si>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</si>
  <si>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</si>
  <si>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</si>
  <si>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</si>
  <si>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</si>
  <si>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</si>
  <si>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</si>
  <si>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</si>
  <si>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</si>
  <si>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</si>
  <si>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</si>
  <si>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</si>
  <si>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</si>
  <si>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</si>
  <si>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</si>
  <si>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</si>
  <si>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</si>
  <si>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</si>
  <si>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</si>
  <si>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</si>
  <si>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</si>
  <si>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</si>
  <si>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</si>
  <si>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</si>
  <si>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</si>
  <si>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</si>
  <si>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</si>
  <si>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</si>
  <si>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</si>
  <si>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</si>
  <si>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</si>
  <si>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</si>
  <si>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</si>
  <si>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</si>
  <si>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</si>
  <si>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</si>
  <si>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</si>
  <si>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</si>
  <si>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</si>
  <si>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</si>
  <si>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</si>
  <si>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</si>
  <si>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</si>
  <si>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</si>
  <si>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</si>
  <si>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</si>
  <si>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</si>
  <si>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</si>
  <si>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</si>
  <si>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</si>
  <si>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</si>
  <si>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</si>
  <si>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</si>
  <si>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</si>
  <si>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</si>
  <si>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</si>
  <si>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</si>
  <si>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</si>
  <si>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</si>
  <si>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</si>
  <si>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</si>
  <si>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</si>
  <si>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</si>
  <si>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</si>
  <si>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</si>
  <si>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</si>
  <si>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</si>
  <si>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</si>
  <si>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</si>
  <si>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</si>
  <si>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</si>
  <si>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</si>
  <si>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</si>
  <si>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</si>
  <si>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</si>
  <si>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</si>
  <si>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</si>
  <si>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</si>
  <si>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</si>
  <si>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</si>
  <si>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</si>
  <si>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</si>
  <si>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</si>
  <si>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</si>
  <si>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</si>
  <si>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</si>
  <si>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</si>
  <si>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</si>
  <si>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</si>
  <si>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</si>
  <si>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</si>
  <si>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</si>
  <si>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</si>
  <si>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</si>
  <si>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</si>
  <si>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</si>
  <si>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</si>
  <si>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</si>
  <si>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</si>
  <si>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</si>
  <si>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</si>
  <si>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</si>
  <si>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</si>
  <si>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</si>
  <si>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</si>
  <si>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</si>
  <si>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</si>
  <si>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</si>
  <si>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</si>
  <si>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</si>
  <si>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</si>
  <si>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</si>
  <si>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</si>
  <si>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</si>
  <si>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</si>
  <si>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</si>
  <si>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</si>
  <si>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</si>
  <si>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</si>
  <si>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</si>
  <si>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</si>
  <si>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</si>
  <si>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</si>
  <si>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</si>
  <si>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</si>
  <si>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</si>
  <si>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</si>
  <si>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</si>
  <si>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</si>
  <si>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</si>
  <si>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</si>
  <si>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</si>
  <si>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</si>
  <si>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</si>
  <si>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</si>
  <si>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</si>
  <si>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</si>
  <si>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</si>
  <si>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</si>
  <si>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</si>
  <si>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</si>
  <si>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</si>
  <si>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</si>
  <si>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</si>
  <si>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</si>
  <si>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</si>
  <si>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</si>
  <si>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</si>
  <si>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</si>
  <si>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</si>
  <si>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</si>
  <si>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</si>
  <si>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</si>
  <si>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</si>
  <si>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</si>
  <si>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</si>
  <si>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</si>
  <si>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</si>
  <si>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</si>
  <si>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</si>
  <si>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</si>
  <si>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</si>
  <si>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</si>
  <si>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</si>
  <si>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</si>
  <si>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</si>
  <si>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</si>
  <si>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</si>
  <si>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</si>
  <si>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</si>
  <si>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</si>
  <si>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</si>
  <si>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</si>
  <si>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</si>
  <si>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</si>
  <si>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</si>
  <si>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</si>
  <si>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</si>
  <si>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</si>
  <si>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</si>
  <si>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</si>
  <si>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</si>
  <si>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</si>
  <si>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</si>
  <si>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</si>
  <si>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</si>
  <si>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</si>
  <si>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</si>
  <si>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</si>
  <si>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</si>
  <si>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</si>
  <si>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</si>
  <si>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</si>
  <si>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</si>
  <si>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</si>
  <si>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</si>
  <si>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</si>
  <si>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</si>
  <si>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</si>
  <si>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</si>
  <si>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</si>
  <si>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</si>
  <si>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</si>
  <si>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</si>
  <si>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</si>
  <si>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</si>
  <si>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</si>
  <si>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</si>
  <si>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</si>
  <si>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</si>
  <si>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</si>
  <si>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</si>
  <si>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</si>
  <si>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</si>
  <si>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</si>
  <si>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</si>
  <si>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</si>
  <si>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</si>
  <si>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</si>
  <si>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</si>
  <si>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</si>
  <si>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</si>
  <si>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</si>
  <si>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</si>
  <si>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</si>
  <si>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</si>
  <si>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</si>
  <si>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</si>
  <si>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</si>
  <si>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</si>
  <si>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</si>
  <si>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</si>
  <si>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</si>
  <si>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</si>
  <si>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</si>
  <si>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</si>
  <si>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</si>
  <si>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</si>
  <si>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</si>
  <si>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</si>
  <si>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</si>
  <si>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</si>
  <si>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</si>
  <si>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</si>
  <si>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</si>
  <si>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</si>
  <si>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</si>
  <si>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</si>
  <si>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</si>
  <si>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</si>
  <si>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</si>
  <si>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</si>
  <si>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</si>
  <si>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</si>
  <si>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</si>
  <si>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</si>
  <si>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</si>
  <si>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</si>
  <si>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</si>
  <si>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</si>
  <si>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</si>
  <si>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</si>
  <si>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</si>
  <si>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</si>
  <si>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</si>
  <si>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</si>
  <si>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</si>
  <si>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</si>
  <si>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</si>
  <si>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</si>
  <si>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</si>
  <si>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</si>
  <si>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</si>
  <si>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</si>
  <si>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</si>
  <si>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</si>
  <si>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</si>
  <si>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</si>
  <si>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</si>
  <si>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</si>
  <si>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</si>
  <si>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</si>
  <si>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</si>
  <si>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</si>
  <si>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</si>
  <si>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</si>
  <si>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</si>
  <si>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</si>
  <si>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</si>
  <si>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</si>
  <si>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</si>
  <si>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</si>
  <si>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</si>
  <si>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</si>
  <si>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</si>
  <si>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</si>
  <si>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</si>
  <si>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</si>
  <si>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</si>
  <si>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</si>
  <si>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</si>
  <si>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</si>
  <si>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</si>
  <si>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</si>
  <si>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</si>
  <si>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</si>
  <si>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</si>
  <si>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</si>
  <si>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</si>
  <si>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</si>
  <si>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</si>
  <si>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</si>
  <si>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</si>
  <si>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</si>
  <si>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</si>
  <si>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</si>
  <si>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</si>
  <si>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</si>
  <si>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</si>
  <si>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</si>
  <si>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</si>
  <si>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</si>
  <si>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</si>
  <si>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</si>
  <si>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</si>
  <si>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</si>
  <si>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</si>
  <si>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</si>
  <si>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</si>
  <si>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</si>
  <si>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</si>
  <si>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</si>
  <si>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</si>
  <si>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</si>
  <si>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</si>
  <si>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</si>
  <si>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</si>
  <si>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</si>
  <si>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</si>
  <si>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</si>
  <si>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</si>
  <si>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</si>
  <si>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</si>
  <si>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</si>
  <si>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</si>
  <si>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</si>
  <si>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</si>
  <si>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</si>
  <si>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</si>
  <si>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</si>
  <si>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</si>
  <si>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</si>
  <si>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</si>
  <si>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</si>
  <si>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</si>
  <si>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</si>
  <si>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</si>
  <si>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</si>
  <si>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</si>
  <si>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</si>
  <si>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</si>
  <si>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</si>
  <si>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</si>
  <si>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</si>
  <si>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</si>
  <si>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</si>
  <si>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</si>
  <si>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</si>
  <si>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</si>
  <si>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</si>
  <si>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</si>
  <si>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</si>
  <si>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</si>
  <si>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</si>
  <si>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</si>
  <si>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</si>
  <si>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</si>
  <si>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</si>
  <si>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</si>
  <si>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</si>
  <si>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</si>
  <si>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</si>
  <si>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</si>
  <si>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</si>
  <si>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</si>
  <si>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</si>
  <si>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</si>
  <si>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</si>
  <si>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</si>
  <si>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</si>
  <si>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</si>
  <si>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</si>
  <si>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</si>
  <si>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</si>
  <si>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</si>
  <si>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</si>
  <si>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</si>
  <si>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</si>
  <si>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</si>
  <si>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</si>
  <si>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</si>
  <si>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</si>
  <si>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</si>
  <si>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</si>
  <si>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</si>
  <si>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</si>
  <si>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</si>
  <si>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</si>
  <si>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</si>
  <si>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</si>
  <si>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</si>
  <si>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</si>
  <si>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</si>
  <si>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</si>
  <si>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</si>
  <si>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</si>
  <si>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</si>
  <si>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</si>
  <si>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</si>
  <si>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</si>
  <si>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</si>
  <si>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</si>
  <si>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</si>
  <si>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</si>
  <si>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</si>
  <si>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</si>
  <si>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</si>
  <si>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</si>
  <si>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</si>
  <si>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</si>
  <si>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</si>
  <si>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</si>
  <si>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</si>
  <si>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</si>
  <si>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</si>
  <si>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</si>
  <si>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</si>
  <si>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</si>
  <si>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</si>
  <si>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</si>
  <si>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</si>
  <si>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</si>
  <si>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</si>
  <si>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</si>
  <si>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</si>
  <si>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</si>
  <si>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</si>
  <si>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</si>
  <si>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</si>
  <si>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</si>
  <si>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</si>
  <si>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</si>
  <si>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</si>
  <si>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</si>
  <si>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</si>
  <si>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</si>
  <si>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</si>
  <si>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</si>
  <si>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</si>
  <si>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</si>
  <si>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</si>
  <si>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</si>
  <si>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</si>
  <si>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</si>
  <si>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</si>
  <si>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</si>
  <si>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</si>
  <si>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</si>
  <si>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</si>
  <si>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</si>
  <si>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</si>
  <si>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</si>
  <si>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</si>
  <si>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</si>
  <si>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</si>
  <si>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</si>
  <si>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</si>
  <si>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</si>
  <si>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</si>
  <si>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</si>
  <si>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</si>
  <si>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</si>
  <si>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</si>
  <si>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</si>
  <si>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</si>
  <si>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</si>
  <si>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</si>
  <si>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</si>
  <si>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</si>
  <si>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</si>
  <si>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</si>
  <si>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</si>
  <si>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</si>
  <si>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</si>
  <si>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</si>
  <si>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</si>
  <si>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</si>
  <si>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</si>
  <si>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</si>
  <si>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</si>
  <si>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</si>
  <si>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</si>
  <si>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</si>
  <si>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</si>
  <si>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</si>
  <si>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</si>
  <si>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</si>
  <si>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</si>
  <si>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</si>
  <si>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</si>
  <si>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</si>
  <si>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</si>
  <si>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</si>
  <si>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</si>
  <si>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</si>
  <si>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</si>
  <si>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</si>
  <si>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</si>
  <si>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</si>
  <si>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</si>
  <si>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</si>
  <si>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</si>
  <si>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</si>
  <si>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</si>
  <si>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</si>
  <si>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</si>
  <si>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</si>
  <si>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</si>
  <si>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</si>
  <si>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</si>
  <si>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</si>
  <si>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</si>
  <si>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</si>
  <si>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</si>
  <si>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</si>
  <si>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</si>
  <si>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</si>
  <si>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</si>
  <si>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</si>
  <si>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</si>
  <si>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</si>
  <si>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</si>
  <si>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</si>
  <si>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</si>
  <si>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</si>
  <si>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</si>
  <si>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</si>
  <si>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</si>
  <si>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</si>
  <si>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</si>
  <si>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</si>
  <si>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</si>
  <si>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</si>
  <si>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</si>
  <si>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</si>
  <si>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</si>
  <si>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</si>
  <si>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</si>
  <si>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</si>
  <si>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</si>
  <si>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</si>
  <si>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</si>
  <si>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</si>
  <si>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</si>
  <si>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</si>
  <si>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</si>
  <si>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</si>
  <si>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</si>
  <si>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</si>
  <si>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</si>
  <si>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</si>
  <si>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</si>
  <si>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</si>
  <si>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</si>
  <si>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</si>
  <si>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</si>
  <si>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</si>
  <si>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</si>
  <si>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</si>
  <si>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</si>
  <si>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</si>
  <si>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</si>
  <si>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</si>
  <si>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</si>
  <si>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</si>
  <si>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</si>
  <si>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</si>
  <si>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</si>
  <si>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</si>
  <si>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</si>
  <si>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</si>
  <si>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</si>
  <si>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</si>
  <si>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</si>
  <si>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</si>
  <si>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</si>
  <si>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</si>
  <si>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</si>
  <si>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</si>
  <si>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</si>
  <si>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</si>
  <si>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</si>
  <si>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</si>
  <si>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</si>
  <si>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</si>
  <si>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</si>
  <si>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</si>
  <si>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</si>
  <si>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</si>
  <si>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</si>
  <si>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</si>
  <si>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</si>
  <si>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</si>
  <si>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</si>
  <si>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</si>
  <si>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</si>
  <si>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</si>
  <si>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</si>
  <si>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</si>
  <si>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</si>
  <si>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</si>
  <si>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</si>
  <si>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</si>
  <si>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</si>
  <si>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</si>
  <si>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</si>
  <si>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</si>
  <si>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</si>
  <si>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</si>
  <si>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</si>
  <si>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</si>
  <si>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</si>
  <si>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</si>
  <si>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</si>
  <si>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</si>
  <si>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</si>
  <si>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</si>
  <si>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</si>
  <si>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</si>
  <si>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</si>
  <si>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</si>
  <si>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</si>
  <si>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</si>
  <si>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</si>
  <si>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</si>
  <si>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</si>
  <si>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</si>
  <si>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</si>
  <si>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</si>
  <si>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</si>
  <si>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</si>
  <si>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</si>
  <si>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</si>
  <si>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</si>
  <si>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</si>
  <si>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</si>
  <si>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</si>
  <si>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</si>
  <si>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</si>
  <si>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</si>
  <si>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</si>
  <si>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</si>
  <si>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</si>
  <si>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</si>
  <si>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</si>
  <si>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</si>
  <si>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</si>
  <si>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</si>
  <si>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</si>
  <si>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</si>
  <si>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</si>
  <si>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</si>
  <si>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</si>
  <si>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</si>
  <si>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</si>
  <si>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</si>
  <si>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</si>
  <si>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</si>
  <si>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</si>
  <si>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</si>
  <si>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</si>
  <si>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</si>
  <si>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</si>
  <si>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</si>
  <si>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</si>
  <si>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</si>
  <si>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</si>
  <si>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</si>
  <si>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</si>
  <si>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</si>
  <si>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</si>
  <si>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</si>
  <si>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</si>
  <si>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</si>
  <si>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</si>
  <si>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</si>
  <si>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</si>
  <si>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</si>
  <si>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</si>
  <si>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</si>
  <si>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</si>
  <si>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</si>
  <si>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</si>
  <si>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</si>
  <si>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</si>
  <si>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</si>
  <si>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</si>
  <si>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</si>
  <si>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</si>
  <si>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</si>
  <si>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</si>
  <si>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</si>
  <si>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</si>
  <si>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</si>
  <si>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</si>
  <si>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</si>
  <si>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</si>
  <si>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</si>
  <si>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</si>
  <si>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</si>
  <si>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</si>
  <si>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</si>
  <si>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</si>
  <si>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</si>
  <si>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</si>
  <si>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</si>
  <si>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</si>
  <si>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</si>
  <si>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</si>
  <si>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</si>
  <si>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</si>
  <si>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</si>
  <si>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</si>
  <si>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</si>
  <si>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</si>
  <si>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</si>
  <si>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</si>
  <si>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</si>
  <si>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</si>
  <si>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</si>
  <si>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</si>
  <si>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</si>
  <si>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</si>
  <si>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</si>
  <si>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</si>
  <si>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</si>
  <si>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</si>
  <si>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</si>
  <si>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</si>
  <si>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</si>
  <si>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</si>
  <si>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</si>
  <si>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</si>
  <si>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</si>
  <si>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</si>
  <si>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</si>
  <si>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</si>
  <si>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</si>
  <si>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</si>
  <si>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</si>
  <si>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</si>
  <si>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</si>
  <si>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</si>
  <si>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</si>
  <si>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</si>
  <si>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</si>
  <si>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</si>
  <si>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</si>
  <si>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</si>
  <si>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</si>
  <si>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</si>
  <si>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</si>
  <si>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</si>
  <si>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</si>
  <si>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</si>
  <si>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</si>
  <si>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</si>
  <si>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</si>
  <si>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</si>
  <si>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</si>
  <si>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</si>
  <si>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</si>
  <si>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</si>
  <si>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</si>
  <si>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</si>
  <si>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</si>
  <si>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</si>
  <si>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</si>
  <si>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</si>
  <si>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</si>
  <si>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</si>
  <si>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</si>
  <si>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</si>
  <si>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</si>
  <si>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</si>
  <si>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</si>
  <si>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</si>
  <si>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</si>
  <si>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</si>
  <si>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</si>
  <si>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</si>
  <si>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</si>
  <si>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</si>
  <si>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</si>
  <si>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</si>
  <si>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</si>
  <si>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</si>
  <si>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</si>
  <si>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</si>
  <si>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</si>
  <si>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</si>
  <si>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</si>
  <si>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</si>
  <si>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</si>
  <si>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</si>
  <si>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</si>
  <si>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</si>
  <si>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</si>
  <si>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</si>
  <si>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</si>
  <si>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</si>
  <si>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</si>
  <si>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</si>
  <si>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</si>
  <si>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</si>
  <si>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</si>
  <si>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</si>
  <si>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</si>
  <si>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</si>
  <si>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</si>
  <si>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</si>
  <si>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</si>
  <si>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</si>
  <si>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</si>
  <si>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</si>
  <si>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</si>
  <si>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</si>
  <si>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</si>
  <si>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</si>
  <si>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</si>
  <si>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</si>
  <si>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</si>
  <si>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</si>
  <si>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</si>
  <si>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</si>
  <si>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</si>
  <si>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</si>
  <si>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</si>
  <si>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</si>
  <si>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</si>
  <si>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</si>
  <si>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</si>
  <si>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</si>
  <si>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</si>
  <si>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</si>
  <si>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</si>
  <si>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</si>
  <si>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</si>
  <si>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</si>
  <si>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</si>
  <si>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</si>
  <si>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</si>
  <si>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</si>
  <si>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</si>
  <si>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</si>
  <si>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</si>
  <si>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</si>
  <si>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</si>
  <si>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</si>
  <si>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</si>
  <si>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</si>
  <si>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</si>
  <si>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</si>
  <si>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</si>
  <si>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</si>
  <si>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</si>
  <si>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</si>
  <si>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</si>
  <si>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</si>
  <si>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</si>
  <si>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</si>
  <si>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</si>
  <si>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</si>
  <si>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</si>
  <si>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</si>
  <si>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</si>
  <si>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</si>
  <si>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</si>
  <si>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</si>
  <si>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</si>
  <si>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</si>
  <si>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</si>
  <si>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</si>
  <si>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</si>
  <si>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</si>
  <si>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</si>
  <si>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</si>
  <si>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</si>
  <si>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</si>
  <si>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</si>
  <si>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</si>
  <si>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</si>
  <si>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</si>
  <si>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</si>
  <si>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</si>
  <si>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</si>
  <si>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</si>
  <si>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</si>
  <si>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</si>
  <si>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</si>
  <si>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</si>
  <si>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</si>
  <si>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</si>
  <si>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</si>
  <si>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</si>
  <si>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</si>
  <si>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</si>
  <si>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</si>
  <si>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</si>
  <si>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</si>
  <si>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</si>
  <si>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</si>
  <si>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</si>
  <si>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</si>
  <si>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</si>
  <si>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</si>
  <si>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</si>
  <si>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</si>
  <si>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</si>
  <si>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</si>
  <si>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</si>
  <si>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</si>
  <si>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</si>
  <si>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</si>
  <si>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</si>
  <si>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</si>
  <si>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</si>
  <si>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</si>
  <si>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</si>
  <si>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</si>
  <si>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</si>
  <si>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</si>
  <si>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</si>
  <si>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</si>
  <si>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</si>
  <si>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</si>
  <si>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</si>
  <si>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</si>
  <si>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</si>
  <si>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</si>
  <si>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</si>
  <si>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</si>
  <si>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</si>
  <si>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</si>
  <si>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</si>
  <si>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</si>
  <si>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</si>
  <si>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</si>
  <si>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</si>
  <si>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</si>
  <si>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</si>
  <si>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</si>
  <si>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</si>
  <si>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</si>
  <si>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</si>
  <si>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</si>
  <si>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</si>
  <si>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</si>
  <si>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</si>
  <si>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</si>
  <si>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</si>
  <si>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</si>
  <si>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</si>
  <si>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</si>
  <si>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</si>
  <si>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</si>
  <si>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</si>
  <si>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</si>
  <si>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</si>
  <si>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</si>
  <si>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</si>
  <si>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</si>
  <si>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</si>
  <si>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</si>
  <si>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</si>
  <si>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</si>
  <si>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</si>
  <si>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</si>
  <si>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</si>
  <si>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</si>
  <si>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</si>
  <si>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</si>
  <si>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</si>
  <si>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</si>
  <si>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</si>
  <si>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</si>
  <si>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</si>
  <si>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</si>
  <si>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</si>
  <si>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</si>
  <si>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</si>
  <si>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</si>
  <si>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</si>
  <si>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</si>
  <si>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</si>
  <si>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</si>
  <si>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</si>
  <si>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</si>
  <si>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</si>
  <si>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</si>
  <si>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</si>
  <si>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</si>
  <si>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</si>
  <si>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</si>
  <si>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</si>
  <si>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</si>
  <si>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</si>
  <si>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</si>
  <si>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</si>
  <si>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</si>
  <si>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</si>
  <si>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</si>
  <si>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</si>
  <si>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</si>
  <si>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</si>
  <si>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</si>
  <si>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</si>
  <si>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</si>
  <si>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</si>
  <si>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</si>
  <si>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</si>
  <si>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</si>
  <si>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</si>
  <si>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</si>
  <si>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</si>
  <si>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</si>
  <si>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</si>
  <si>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</si>
  <si>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</si>
  <si>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</si>
  <si>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</si>
  <si>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</si>
  <si>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</si>
  <si>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</si>
  <si>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</si>
  <si>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</si>
  <si>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</si>
  <si>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</si>
  <si>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</si>
  <si>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</si>
  <si>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</si>
  <si>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</si>
  <si>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</si>
  <si>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</si>
  <si>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</si>
  <si>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</si>
  <si>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</si>
  <si>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</si>
  <si>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</si>
  <si>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</si>
  <si>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</si>
  <si>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</si>
  <si>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</si>
  <si>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</si>
  <si>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</si>
  <si>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</si>
  <si>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</si>
  <si>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</si>
  <si>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</si>
  <si>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</si>
  <si>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</si>
  <si>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</si>
  <si>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</si>
  <si>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</si>
  <si>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</si>
  <si>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</si>
  <si>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</si>
  <si>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</si>
  <si>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</si>
  <si>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</si>
  <si>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</si>
  <si>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</si>
  <si>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</si>
  <si>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</si>
  <si>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</si>
  <si>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</si>
  <si>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</si>
  <si>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</si>
  <si>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</si>
  <si>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</si>
  <si>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</si>
  <si>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</si>
  <si>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</si>
  <si>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</si>
  <si>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</si>
  <si>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</si>
  <si>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</si>
  <si>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</si>
  <si>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</si>
  <si>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</si>
  <si>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</si>
  <si>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</si>
  <si>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</si>
  <si>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</si>
  <si>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</si>
  <si>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</si>
  <si>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</si>
  <si>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</si>
  <si>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</si>
  <si>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</si>
  <si>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</si>
  <si>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</si>
  <si>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</si>
  <si>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</si>
  <si>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</si>
  <si>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</si>
  <si>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</si>
  <si>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</si>
  <si>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</si>
  <si>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</si>
  <si>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</si>
  <si>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</si>
  <si>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</si>
  <si>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</si>
  <si>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</si>
  <si>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</si>
  <si>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</si>
  <si>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</si>
  <si>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</si>
  <si>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</si>
  <si>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</si>
  <si>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</si>
  <si>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</si>
  <si>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</si>
  <si>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</si>
  <si>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</si>
  <si>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</si>
  <si>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</si>
  <si>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</si>
  <si>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</si>
  <si>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</si>
  <si>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</si>
  <si>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</si>
  <si>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</si>
  <si>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</si>
  <si>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</si>
  <si>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</si>
  <si>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</si>
  <si>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</si>
  <si>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</si>
  <si>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</si>
  <si>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</si>
  <si>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</si>
  <si>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</si>
  <si>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</si>
  <si>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</si>
  <si>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</si>
  <si>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</si>
  <si>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</si>
  <si>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</si>
  <si>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</si>
  <si>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</si>
  <si>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</si>
  <si>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</si>
  <si>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</si>
  <si>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</si>
  <si>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</si>
  <si>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</si>
  <si>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</si>
  <si>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</si>
  <si>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</si>
  <si>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</si>
  <si>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</si>
  <si>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</si>
  <si>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</si>
  <si>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</si>
  <si>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</si>
  <si>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</si>
  <si>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</si>
  <si>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</si>
  <si>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</si>
  <si>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</si>
  <si>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</si>
  <si>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</si>
  <si>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</si>
  <si>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</si>
  <si>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</si>
  <si>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</si>
  <si>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</si>
  <si>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</si>
  <si>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</si>
  <si>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</si>
  <si>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</si>
  <si>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</si>
  <si>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</si>
  <si>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</si>
  <si>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</si>
  <si>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</si>
  <si>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</si>
  <si>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</si>
  <si>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</si>
  <si>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</si>
  <si>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</si>
  <si>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</si>
  <si>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</si>
  <si>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</si>
  <si>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</si>
  <si>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</si>
  <si>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</si>
  <si>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</si>
  <si>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</si>
  <si>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</si>
  <si>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</si>
  <si>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</si>
  <si>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</si>
  <si>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</si>
  <si>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</si>
  <si>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</si>
  <si>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</si>
  <si>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</si>
  <si>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</si>
  <si>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</si>
  <si>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</si>
  <si>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</si>
  <si>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</si>
  <si>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</si>
  <si>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</si>
  <si>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</si>
  <si>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</si>
  <si>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</si>
  <si>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</si>
  <si>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</si>
  <si>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</si>
  <si>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</si>
  <si>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</si>
  <si>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</si>
  <si>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</si>
  <si>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</si>
  <si>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</si>
  <si>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</si>
  <si>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</si>
  <si>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</si>
  <si>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</si>
  <si>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</si>
  <si>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</si>
  <si>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</si>
  <si>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</si>
  <si>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</si>
  <si>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</si>
  <si>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</si>
  <si>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</si>
  <si>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</si>
  <si>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</si>
  <si>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</si>
  <si>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</si>
  <si>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</si>
  <si>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</si>
  <si>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</si>
  <si>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</si>
  <si>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</si>
  <si>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</si>
  <si>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</si>
  <si>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</si>
  <si>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</si>
  <si>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</si>
  <si>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</si>
  <si>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</si>
  <si>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</si>
  <si>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</si>
  <si>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</si>
  <si>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</si>
  <si>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</si>
  <si>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</si>
  <si>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</si>
  <si>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</si>
  <si>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</si>
  <si>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</si>
  <si>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</si>
  <si>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</si>
  <si>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</si>
  <si>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</si>
  <si>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</si>
  <si>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</si>
  <si>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</si>
  <si>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</si>
  <si>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</si>
  <si>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</si>
  <si>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</si>
  <si>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</si>
  <si>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</si>
  <si>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</si>
  <si>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</si>
  <si>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</si>
  <si>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</si>
  <si>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</si>
  <si>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</si>
  <si>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</si>
  <si>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</si>
  <si>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</si>
  <si>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</si>
  <si>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</si>
  <si>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</si>
  <si>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</si>
  <si>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</si>
  <si>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</si>
  <si>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</si>
  <si>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</si>
  <si>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</si>
  <si>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</si>
  <si>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</si>
  <si>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</si>
  <si>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</si>
  <si>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</si>
  <si>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</si>
  <si>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</si>
  <si>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</si>
  <si>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</si>
  <si>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</si>
  <si>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</si>
  <si>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</si>
  <si>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</si>
  <si>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</si>
  <si>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</si>
  <si>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</si>
  <si>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</si>
  <si>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</si>
  <si>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</si>
  <si>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</si>
  <si>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</si>
  <si>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</si>
  <si>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</si>
  <si>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</si>
  <si>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</si>
  <si>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</si>
  <si>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</si>
  <si>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</si>
  <si>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</si>
  <si>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</si>
  <si>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</si>
  <si>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</si>
  <si>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</si>
  <si>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</si>
  <si>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</si>
  <si>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</si>
  <si>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</si>
  <si>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</si>
  <si>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</si>
  <si>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</si>
  <si>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</si>
  <si>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</si>
  <si>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</si>
  <si>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</si>
  <si>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</si>
  <si>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</si>
  <si>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</si>
  <si>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</si>
  <si>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</si>
  <si>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</si>
  <si>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</si>
  <si>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</si>
  <si>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</si>
  <si>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</si>
  <si>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</si>
  <si>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</si>
  <si>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</si>
  <si>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</si>
  <si>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</si>
  <si>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</si>
  <si>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</si>
  <si>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</si>
  <si>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</si>
  <si>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</si>
  <si>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</si>
  <si>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</si>
  <si>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</si>
  <si>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</si>
  <si>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</si>
  <si>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</si>
  <si>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</si>
  <si>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</si>
  <si>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</si>
  <si>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</si>
  <si>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</si>
  <si>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</si>
  <si>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</si>
  <si>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</si>
  <si>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</si>
  <si>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</si>
  <si>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</si>
  <si>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</si>
  <si>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</si>
  <si>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</si>
  <si>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</si>
  <si>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</si>
  <si>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</si>
  <si>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</si>
  <si>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</si>
  <si>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</si>
  <si>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</si>
  <si>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</si>
  <si>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</si>
  <si>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</si>
  <si>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</si>
  <si>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</si>
  <si>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</si>
  <si>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</si>
  <si>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</si>
  <si>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</si>
  <si>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</si>
  <si>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</si>
  <si>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</si>
  <si>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</si>
  <si>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</si>
  <si>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</si>
  <si>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</si>
  <si>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</si>
  <si>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</si>
  <si>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</si>
  <si>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</si>
  <si>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</si>
  <si>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</si>
  <si>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</si>
  <si>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</si>
  <si>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</si>
  <si>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</si>
  <si>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</si>
  <si>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</si>
  <si>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</si>
  <si>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</si>
  <si>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</si>
  <si>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</si>
  <si>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</si>
  <si>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</si>
  <si>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</si>
  <si>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</si>
  <si>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</si>
  <si>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</si>
  <si>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</si>
  <si>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</si>
  <si>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</si>
  <si>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</si>
  <si>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</si>
  <si>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</si>
  <si>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</si>
  <si>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</si>
  <si>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</si>
  <si>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</si>
  <si>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</si>
  <si>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</si>
  <si>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</si>
  <si>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</si>
  <si>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</si>
  <si>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</si>
  <si>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</si>
  <si>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</si>
  <si>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</si>
  <si>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</si>
  <si>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</si>
  <si>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</si>
  <si>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</si>
  <si>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</si>
  <si>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</si>
  <si>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</si>
  <si>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</si>
  <si>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</si>
  <si>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</si>
  <si>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</si>
  <si>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</si>
  <si>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</si>
  <si>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</si>
  <si>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</si>
  <si>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</si>
  <si>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</si>
  <si>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</si>
  <si>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</si>
  <si>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</si>
  <si>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</si>
  <si>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</si>
  <si>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</si>
  <si>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</si>
  <si>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</si>
  <si>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</si>
  <si>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</si>
  <si>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</si>
  <si>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</si>
  <si>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</si>
  <si>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</si>
  <si>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</si>
  <si>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</si>
  <si>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</si>
  <si>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</si>
  <si>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</si>
  <si>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</si>
  <si>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</si>
  <si>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</si>
  <si>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</si>
  <si>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</si>
  <si>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</si>
  <si>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</si>
  <si>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</si>
  <si>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</si>
  <si>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</si>
  <si>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</si>
  <si>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</si>
  <si>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</si>
  <si>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</si>
  <si>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</si>
  <si>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</si>
  <si>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</si>
  <si>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</si>
  <si>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</si>
  <si>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</si>
  <si>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</si>
  <si>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</si>
  <si>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</si>
  <si>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</si>
  <si>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</si>
  <si>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</si>
  <si>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</si>
  <si>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</si>
  <si>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</si>
  <si>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</si>
  <si>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</si>
  <si>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</si>
  <si>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</si>
  <si>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</si>
  <si>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</si>
  <si>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</si>
  <si>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</si>
  <si>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</si>
  <si>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</si>
  <si>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</si>
  <si>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</si>
  <si>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</si>
  <si>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</si>
  <si>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</si>
  <si>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</si>
  <si>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</si>
  <si>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</si>
  <si>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</si>
  <si>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</si>
  <si>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</si>
  <si>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</si>
  <si>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</si>
  <si>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</si>
  <si>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</si>
  <si>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</si>
  <si>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</si>
  <si>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</si>
  <si>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</si>
  <si>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</si>
  <si>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</si>
  <si>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</si>
  <si>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</si>
  <si>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</si>
  <si>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</si>
  <si>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</si>
  <si>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</si>
  <si>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</si>
  <si>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</si>
  <si>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</si>
  <si>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</si>
  <si>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</si>
  <si>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</si>
  <si>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</si>
  <si>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</si>
  <si>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</si>
  <si>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</si>
  <si>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</si>
  <si>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</si>
  <si>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</si>
  <si>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</si>
  <si>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</si>
  <si>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</si>
  <si>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</si>
  <si>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</si>
  <si>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</si>
  <si>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</si>
  <si>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</si>
  <si>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</si>
  <si>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</si>
  <si>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</si>
  <si>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</si>
  <si>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</si>
  <si>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</si>
  <si>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</si>
  <si>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</si>
  <si>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</si>
  <si>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</si>
  <si>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</si>
  <si>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</si>
  <si>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</si>
  <si>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</si>
  <si>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</si>
  <si>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</si>
  <si>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</si>
  <si>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</si>
  <si>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</si>
  <si>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</si>
  <si>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</si>
  <si>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</si>
  <si>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</si>
  <si>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</si>
  <si>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</si>
  <si>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</si>
  <si>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</si>
  <si>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</si>
  <si>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</si>
  <si>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</si>
  <si>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</si>
  <si>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</si>
  <si>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</si>
  <si>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</si>
  <si>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</si>
  <si>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</si>
  <si>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</si>
  <si>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</si>
  <si>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</si>
  <si>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</si>
  <si>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</si>
  <si>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</si>
  <si>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</si>
  <si>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</si>
  <si>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</si>
  <si>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</si>
  <si>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</si>
  <si>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</si>
  <si>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</si>
  <si>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</si>
  <si>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</si>
  <si>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</si>
  <si>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</si>
  <si>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</si>
  <si>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</si>
  <si>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</si>
  <si>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</si>
  <si>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</si>
  <si>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</si>
  <si>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</si>
  <si>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</si>
  <si>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</si>
  <si>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</si>
  <si>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</si>
  <si>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</si>
  <si>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</si>
  <si>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</si>
  <si>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</si>
  <si>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</si>
  <si>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</si>
  <si>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</si>
  <si>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</si>
  <si>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</si>
  <si>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</si>
  <si>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</si>
  <si>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</si>
  <si>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</si>
  <si>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</si>
  <si>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</si>
  <si>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</si>
  <si>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</si>
  <si>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</si>
  <si>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</si>
  <si>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</si>
  <si>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</si>
  <si>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</si>
  <si>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</si>
  <si>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</si>
  <si>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</si>
  <si>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</si>
  <si>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</si>
  <si>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</si>
  <si>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</si>
  <si>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</si>
  <si>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</si>
  <si>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</si>
  <si>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</si>
  <si>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</si>
  <si>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</si>
  <si>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</si>
  <si>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</si>
  <si>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</si>
  <si>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</si>
  <si>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</si>
  <si>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</si>
  <si>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</si>
  <si>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</si>
  <si>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</si>
  <si>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</si>
  <si>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</si>
  <si>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</si>
  <si>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</si>
  <si>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</si>
  <si>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</si>
  <si>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</si>
  <si>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</si>
  <si>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</si>
  <si>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</si>
  <si>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</si>
  <si>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</si>
  <si>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</si>
  <si>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</si>
  <si>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</si>
  <si>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</si>
  <si>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</si>
  <si>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</si>
  <si>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</si>
  <si>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</si>
  <si>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</si>
  <si>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</si>
  <si>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</si>
  <si>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</si>
  <si>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</si>
  <si>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</si>
  <si>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</si>
  <si>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</si>
  <si>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</si>
  <si>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</si>
  <si>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</si>
  <si>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</si>
  <si>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</si>
  <si>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</si>
  <si>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</si>
  <si>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</si>
  <si>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</si>
  <si>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</si>
  <si>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</si>
  <si>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</si>
  <si>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</si>
  <si>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</si>
  <si>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</si>
  <si>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</si>
  <si>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</si>
  <si>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</si>
  <si>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</si>
  <si>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</si>
  <si>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</si>
  <si>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</si>
  <si>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</si>
  <si>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</si>
  <si>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</si>
  <si>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</si>
  <si>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</si>
  <si>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</si>
  <si>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</si>
  <si>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</si>
  <si>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</si>
  <si>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</si>
  <si>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</si>
  <si>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</si>
  <si>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</si>
  <si>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</si>
  <si>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</si>
  <si>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</si>
  <si>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</si>
  <si>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</si>
  <si>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</si>
  <si>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</si>
  <si>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</si>
  <si>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</si>
  <si>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</si>
  <si>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</si>
  <si>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</si>
  <si>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</si>
  <si>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</si>
  <si>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</si>
  <si>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</si>
  <si>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</si>
  <si>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</si>
  <si>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</si>
  <si>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</si>
  <si>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</si>
  <si>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</si>
  <si>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</si>
  <si>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</si>
  <si>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</si>
  <si>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</si>
  <si>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</si>
  <si>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</si>
  <si>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</si>
  <si>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</si>
  <si>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</si>
  <si>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</si>
  <si>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</si>
  <si>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</si>
  <si>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</si>
  <si>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</si>
  <si>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</si>
  <si>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</si>
  <si>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</si>
  <si>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</si>
  <si>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</si>
  <si>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</si>
  <si>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</si>
  <si>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</si>
  <si>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</si>
  <si>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</si>
  <si>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</si>
  <si>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</si>
  <si>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</si>
  <si>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</si>
  <si>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</si>
  <si>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</si>
  <si>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</si>
  <si>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</si>
  <si>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</si>
  <si>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</si>
  <si>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</si>
  <si>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</si>
  <si>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</si>
  <si>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</si>
  <si>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</si>
  <si>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</si>
  <si>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</si>
  <si>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</si>
  <si>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</si>
  <si>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</si>
  <si>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</si>
  <si>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</si>
  <si>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</si>
  <si>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</si>
  <si>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</si>
  <si>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</si>
  <si>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</si>
  <si>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</si>
  <si>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</si>
  <si>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</si>
  <si>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</si>
  <si>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</si>
  <si>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</si>
  <si>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</si>
  <si>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</si>
  <si>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</si>
  <si>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</si>
  <si>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</si>
  <si>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</si>
  <si>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</si>
  <si>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</si>
  <si>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</si>
  <si>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</si>
  <si>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</si>
  <si>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</si>
  <si>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</si>
  <si>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</si>
  <si>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</si>
  <si>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</si>
  <si>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</si>
  <si>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</si>
  <si>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</si>
  <si>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</si>
  <si>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</si>
  <si>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</si>
  <si>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</si>
  <si>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</si>
  <si>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</si>
  <si>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</si>
  <si>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</si>
  <si>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</si>
  <si>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</si>
  <si>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</si>
  <si>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</si>
  <si>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</si>
  <si>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</si>
  <si>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</si>
  <si>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</si>
  <si>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</si>
  <si>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</si>
  <si>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</si>
  <si>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</si>
  <si>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</si>
  <si>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</si>
  <si>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</si>
  <si>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</si>
  <si>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</si>
  <si>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</si>
  <si>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</si>
  <si>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</si>
  <si>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</si>
  <si>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</si>
  <si>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</si>
  <si>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</si>
  <si>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</si>
  <si>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</si>
  <si>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</si>
  <si>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</si>
  <si>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</si>
  <si>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</si>
  <si>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</si>
  <si>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</si>
  <si>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</si>
  <si>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</si>
  <si>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</si>
  <si>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</si>
  <si>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</si>
  <si>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</si>
  <si>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</si>
  <si>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</si>
  <si>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</si>
  <si>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</si>
  <si>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</si>
  <si>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</si>
  <si>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</si>
  <si>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</si>
  <si>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</si>
  <si>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</si>
  <si>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</si>
  <si>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</si>
  <si>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</si>
  <si>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</si>
  <si>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</si>
  <si>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</si>
  <si>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</si>
  <si>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</si>
  <si>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</si>
  <si>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</si>
  <si>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</si>
  <si>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</si>
  <si>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</si>
  <si>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</si>
  <si>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</si>
  <si>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</si>
  <si>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</si>
  <si>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</si>
  <si>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</si>
  <si>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</si>
  <si>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</si>
  <si>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</si>
  <si>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</si>
  <si>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</si>
  <si>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</si>
  <si>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</si>
  <si>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</si>
  <si>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</si>
  <si>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</si>
  <si>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</si>
  <si>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</si>
  <si>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</si>
  <si>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</si>
  <si>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</si>
  <si>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</si>
  <si>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</si>
  <si>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</si>
  <si>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</si>
  <si>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</si>
  <si>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</si>
  <si>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</si>
  <si>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</si>
  <si>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</si>
  <si>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</si>
  <si>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</si>
  <si>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</si>
  <si>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</si>
  <si>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</si>
  <si>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</si>
  <si>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</si>
  <si>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</si>
  <si>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</si>
  <si>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</si>
  <si>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</si>
  <si>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</si>
  <si>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</si>
  <si>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</si>
  <si>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</si>
  <si>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</si>
  <si>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</si>
  <si>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</si>
  <si>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</si>
  <si>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</si>
  <si>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</si>
  <si>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</si>
  <si>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</si>
  <si>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</si>
  <si>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</si>
  <si>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</si>
  <si>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</si>
  <si>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</si>
  <si>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</si>
  <si>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</si>
  <si>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</si>
  <si>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</si>
  <si>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</si>
  <si>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</si>
  <si>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</si>
  <si>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</si>
  <si>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</si>
  <si>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</si>
  <si>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</si>
  <si>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</si>
  <si>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</si>
  <si>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</si>
  <si>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</si>
  <si>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</si>
  <si>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</si>
  <si>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</si>
  <si>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</si>
  <si>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</si>
  <si>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</si>
  <si>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</si>
  <si>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</si>
  <si>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</si>
  <si>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</si>
  <si>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</si>
  <si>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</si>
  <si>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</si>
  <si>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</si>
  <si>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</si>
  <si>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</si>
  <si>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</si>
  <si>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</si>
  <si>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</si>
  <si>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</si>
  <si>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</si>
  <si>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</si>
  <si>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</si>
  <si>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</si>
  <si>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</si>
  <si>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</si>
  <si>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</si>
  <si>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</si>
  <si>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</si>
  <si>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</si>
  <si>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</si>
  <si>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</si>
  <si>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</si>
  <si>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</si>
  <si>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</si>
  <si>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</si>
  <si>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</si>
  <si>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</si>
  <si>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</si>
  <si>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</si>
  <si>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</si>
  <si>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</si>
  <si>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</si>
  <si>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</si>
  <si>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</si>
  <si>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</si>
  <si>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</si>
  <si>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</si>
  <si>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</si>
  <si>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</si>
  <si>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</si>
  <si>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</si>
  <si>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</si>
  <si>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</si>
  <si>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</si>
  <si>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</si>
  <si>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</si>
  <si>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</si>
  <si>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</si>
  <si>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</si>
  <si>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</si>
  <si>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</si>
  <si>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</si>
  <si>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</si>
  <si>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</si>
  <si>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</si>
  <si>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</si>
  <si>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</si>
  <si>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</si>
  <si>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</si>
  <si>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</si>
  <si>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</si>
  <si>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</si>
  <si>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</si>
  <si>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</si>
  <si>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</si>
  <si>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</si>
  <si>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</si>
  <si>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</si>
  <si>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</si>
  <si>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</si>
  <si>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</si>
  <si>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</si>
  <si>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</si>
  <si>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</si>
  <si>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</si>
  <si>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</si>
  <si>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</si>
  <si>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</si>
  <si>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</si>
  <si>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</si>
  <si>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</si>
  <si>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</si>
  <si>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</si>
  <si>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</si>
  <si>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</si>
  <si>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</si>
  <si>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</si>
  <si>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</si>
  <si>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</si>
  <si>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</si>
  <si>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</si>
  <si>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</si>
  <si>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</si>
  <si>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</si>
  <si>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</si>
  <si>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</si>
  <si>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</si>
  <si>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</si>
  <si>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</si>
  <si>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</si>
  <si>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</si>
  <si>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</si>
  <si>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</si>
  <si>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</si>
  <si>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</si>
  <si>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</si>
  <si>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</si>
  <si>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</si>
  <si>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</si>
  <si>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</si>
  <si>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</si>
  <si>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</si>
  <si>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</si>
  <si>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</si>
  <si>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</si>
  <si>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</si>
  <si>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</si>
  <si>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</si>
  <si>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</si>
  <si>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</si>
  <si>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</si>
  <si>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</si>
  <si>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</si>
  <si>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</si>
  <si>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</si>
  <si>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</si>
  <si>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</si>
  <si>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</si>
  <si>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</si>
  <si>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</si>
  <si>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</si>
  <si>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</si>
  <si>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</si>
  <si>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</si>
  <si>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</si>
  <si>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</si>
  <si>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</si>
  <si>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</si>
  <si>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</si>
  <si>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</si>
  <si>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</si>
  <si>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</si>
  <si>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</si>
  <si>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</si>
  <si>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</si>
  <si>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</si>
  <si>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</si>
  <si>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</si>
  <si>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</si>
  <si>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</si>
  <si>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</si>
  <si>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</si>
  <si>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</si>
  <si>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</si>
  <si>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</si>
  <si>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</si>
  <si>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</si>
  <si>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</si>
  <si>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</si>
  <si>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</si>
  <si>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</si>
  <si>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</si>
  <si>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</si>
  <si>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</si>
  <si>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</si>
  <si>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</si>
  <si>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</si>
  <si>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</si>
  <si>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</si>
  <si>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</si>
  <si>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</si>
  <si>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</si>
  <si>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</si>
  <si>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</si>
  <si>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</si>
  <si>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</si>
  <si>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</si>
  <si>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</si>
  <si>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</si>
  <si>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</si>
  <si>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</si>
  <si>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</si>
  <si>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</si>
  <si>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</si>
  <si>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</si>
  <si>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</si>
  <si>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</si>
  <si>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</si>
  <si>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</si>
  <si>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</si>
  <si>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</si>
  <si>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</si>
  <si>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</si>
  <si>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</si>
  <si>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</si>
  <si>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</si>
  <si>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</si>
  <si>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</si>
  <si>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</si>
  <si>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</si>
  <si>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</si>
  <si>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</si>
  <si>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</si>
  <si>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</si>
  <si>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</si>
  <si>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</si>
  <si>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</si>
  <si>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</si>
  <si>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</si>
  <si>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</si>
  <si>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</si>
  <si>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</si>
  <si>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</si>
  <si>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</si>
  <si>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</si>
  <si>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</si>
  <si>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</si>
  <si>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</si>
  <si>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</si>
  <si>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</si>
  <si>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</si>
  <si>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</si>
  <si>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</si>
  <si>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</si>
  <si>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</si>
  <si>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</si>
  <si>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</si>
  <si>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</si>
  <si>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</si>
  <si>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</si>
  <si>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</si>
  <si>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</si>
  <si>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</si>
  <si>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</si>
  <si>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</si>
  <si>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</si>
  <si>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</si>
  <si>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</si>
  <si>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</si>
  <si>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</si>
  <si>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</si>
  <si>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</si>
  <si>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</si>
  <si>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</si>
  <si>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</si>
  <si>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</si>
  <si>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</si>
  <si>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</si>
  <si>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</si>
  <si>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</si>
  <si>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</si>
  <si>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</si>
  <si>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</si>
  <si>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</si>
  <si>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</si>
  <si>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</si>
  <si>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</si>
  <si>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</si>
  <si>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</si>
  <si>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</si>
  <si>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</si>
  <si>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</si>
  <si>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</si>
  <si>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</si>
  <si>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</si>
  <si>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</si>
  <si>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</si>
  <si>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</si>
  <si>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</si>
  <si>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</si>
  <si>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</si>
  <si>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</si>
  <si>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</si>
  <si>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</si>
  <si>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</si>
  <si>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</si>
  <si>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</si>
  <si>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</si>
  <si>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</si>
  <si>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</si>
  <si>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</si>
  <si>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</si>
  <si>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</si>
  <si>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</si>
  <si>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</si>
  <si>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</si>
  <si>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</si>
  <si>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</si>
  <si>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</si>
  <si>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</si>
  <si>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</si>
  <si>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</si>
  <si>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</si>
  <si>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</si>
  <si>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</si>
  <si>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</si>
  <si>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</si>
  <si>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</si>
  <si>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</si>
  <si>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</si>
  <si>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</si>
  <si>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</si>
  <si>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</si>
  <si>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</si>
  <si>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</si>
  <si>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</si>
  <si>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</si>
  <si>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</si>
  <si>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</si>
  <si>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</si>
  <si>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</si>
  <si>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</si>
  <si>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</si>
  <si>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</si>
  <si>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</si>
  <si>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</si>
  <si>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</si>
  <si>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</si>
  <si>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</si>
  <si>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</si>
  <si>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</si>
  <si>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</si>
  <si>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</si>
  <si>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</si>
  <si>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</si>
  <si>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</si>
  <si>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</si>
  <si>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</si>
  <si>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</si>
  <si>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</si>
  <si>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</si>
  <si>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</si>
  <si>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</si>
  <si>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</si>
  <si>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</si>
  <si>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</si>
  <si>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</si>
  <si>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</si>
  <si>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</si>
  <si>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</si>
  <si>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</si>
  <si>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</si>
  <si>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</si>
  <si>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</si>
  <si>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</si>
  <si>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</si>
  <si>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</si>
  <si>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</si>
  <si>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</si>
  <si>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</si>
  <si>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</si>
  <si>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</si>
  <si>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</si>
  <si>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</si>
  <si>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</si>
  <si>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</si>
  <si>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</si>
  <si>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</si>
  <si>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</si>
  <si>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</si>
  <si>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</si>
  <si>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</si>
  <si>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</si>
  <si>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</si>
  <si>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</si>
  <si>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</si>
  <si>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</si>
  <si>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</si>
  <si>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</si>
  <si>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</si>
  <si>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</si>
  <si>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</si>
  <si>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</si>
  <si>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</si>
  <si>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</si>
  <si>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</si>
  <si>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</si>
  <si>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</si>
  <si>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</si>
  <si>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</si>
  <si>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</si>
  <si>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</si>
  <si>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</si>
  <si>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</si>
  <si>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</si>
  <si>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</si>
  <si>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</si>
  <si>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</si>
  <si>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</si>
  <si>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</si>
  <si>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</si>
  <si>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</si>
  <si>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</si>
  <si>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</si>
  <si>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</si>
  <si>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</si>
  <si>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</si>
  <si>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</si>
  <si>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</si>
  <si>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</si>
  <si>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</si>
  <si>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</si>
  <si>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</si>
  <si>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</si>
  <si>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</si>
  <si>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</si>
  <si>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</si>
  <si>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</si>
  <si>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</si>
  <si>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</si>
  <si>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</si>
  <si>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</si>
  <si>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</si>
  <si>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</si>
  <si>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</si>
  <si>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</si>
  <si>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</si>
  <si>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</si>
  <si>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</si>
  <si>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</si>
  <si>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</si>
  <si>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</si>
  <si>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</si>
  <si>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</si>
  <si>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</si>
  <si>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</si>
  <si>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</si>
  <si>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</si>
  <si>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</si>
  <si>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</si>
  <si>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</si>
  <si>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</si>
  <si>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</si>
  <si>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</si>
  <si>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</si>
  <si>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</si>
  <si>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</si>
  <si>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</si>
  <si>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</si>
  <si>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</si>
  <si>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</si>
  <si>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</si>
  <si>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</si>
  <si>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</si>
  <si>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</si>
  <si>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</si>
  <si>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</si>
  <si>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</si>
  <si>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</si>
  <si>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</si>
  <si>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</si>
  <si>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</si>
  <si>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</si>
  <si>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</si>
  <si>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</si>
  <si>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</si>
  <si>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</si>
  <si>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</si>
  <si>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</si>
  <si>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</si>
  <si>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</si>
  <si>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</si>
  <si>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</si>
  <si>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</si>
  <si>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</si>
  <si>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</si>
  <si>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</si>
  <si>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</si>
  <si>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</si>
  <si>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</si>
  <si>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</si>
  <si>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</si>
  <si>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</si>
  <si>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</si>
  <si>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</si>
  <si>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</si>
  <si>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</si>
  <si>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</si>
  <si>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</si>
  <si>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</si>
  <si>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</si>
  <si>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</si>
  <si>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</si>
  <si>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</si>
  <si>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</si>
  <si>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</si>
  <si>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</si>
  <si>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</si>
  <si>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</si>
  <si>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</si>
  <si>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</si>
  <si>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</si>
  <si>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</si>
  <si>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</si>
  <si>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</si>
  <si>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</si>
  <si>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</si>
  <si>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</si>
  <si>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</si>
  <si>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</si>
  <si>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</si>
  <si>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</si>
  <si>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</si>
  <si>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</si>
  <si>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</si>
  <si>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</si>
  <si>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</si>
  <si>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</si>
  <si>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</si>
  <si>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</si>
  <si>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</si>
  <si>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</si>
  <si>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</si>
  <si>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</si>
  <si>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</si>
  <si>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</si>
  <si>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</si>
  <si>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</si>
  <si>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</si>
  <si>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</si>
  <si>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</si>
  <si>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</si>
  <si>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</si>
  <si>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</si>
  <si>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</si>
  <si>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</si>
  <si>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</si>
  <si>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</si>
  <si>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</si>
  <si>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</si>
  <si>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</si>
  <si>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</si>
  <si>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</si>
  <si>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</si>
  <si>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</si>
  <si>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</si>
  <si>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</si>
  <si>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</si>
  <si>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</si>
  <si>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</si>
  <si>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</si>
  <si>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</si>
  <si>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</si>
  <si>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</si>
  <si>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</si>
  <si>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</si>
  <si>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</si>
  <si>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</si>
  <si>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</si>
  <si>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</si>
  <si>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</si>
  <si>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</si>
  <si>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</si>
  <si>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</si>
  <si>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</si>
  <si>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</si>
  <si>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</si>
  <si>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</si>
  <si>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</si>
  <si>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</si>
  <si>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</si>
  <si>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</si>
  <si>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</si>
  <si>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</si>
  <si>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</si>
  <si>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</si>
  <si>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</si>
  <si>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</si>
  <si>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</si>
  <si>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</si>
  <si>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</si>
  <si>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</si>
  <si>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</si>
  <si>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</si>
  <si>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</si>
  <si>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</si>
  <si>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</si>
  <si>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</si>
  <si>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</si>
  <si>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</si>
  <si>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</si>
  <si>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</si>
  <si>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</si>
  <si>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</si>
  <si>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</si>
  <si>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</si>
  <si>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</si>
  <si>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</si>
  <si>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</si>
  <si>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</si>
  <si>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</si>
  <si>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</si>
  <si>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</si>
  <si>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</si>
  <si>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</si>
  <si>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</si>
  <si>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</si>
  <si>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</si>
  <si>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</si>
  <si>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</si>
  <si>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</si>
  <si>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</si>
  <si>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</si>
  <si>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</si>
  <si>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</si>
  <si>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</si>
  <si>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</si>
  <si>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</si>
  <si>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</si>
  <si>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</si>
  <si>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</si>
  <si>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</si>
  <si>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</si>
  <si>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</si>
  <si>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</si>
  <si>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</si>
  <si>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</si>
  <si>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</si>
  <si>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</si>
  <si>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</si>
  <si>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</si>
  <si>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</si>
  <si>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</si>
  <si>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</si>
  <si>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</si>
  <si>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</si>
  <si>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</si>
  <si>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</si>
  <si>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</si>
  <si>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</si>
  <si>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</si>
  <si>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</si>
  <si>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</si>
  <si>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</si>
  <si>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</si>
  <si>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</si>
  <si>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</si>
  <si>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</si>
  <si>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</si>
  <si>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</si>
  <si>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</si>
  <si>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</si>
  <si>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</si>
  <si>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</si>
  <si>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</si>
  <si>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</si>
  <si>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</si>
  <si>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</si>
  <si>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</si>
  <si>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</si>
  <si>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</si>
  <si>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</si>
  <si>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</si>
  <si>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</si>
  <si>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</si>
  <si>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</si>
  <si>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</si>
  <si>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</si>
  <si>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</si>
  <si>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</si>
  <si>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</si>
  <si>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</si>
  <si>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</si>
  <si>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</si>
  <si>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</si>
  <si>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</si>
  <si>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</si>
  <si>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</si>
  <si>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</si>
  <si>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</si>
  <si>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</si>
  <si>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</si>
  <si>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</si>
  <si>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</si>
  <si>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</si>
  <si>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</si>
  <si>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</si>
  <si>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</si>
  <si>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</si>
  <si>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</si>
  <si>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</si>
  <si>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</si>
  <si>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</si>
  <si>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</si>
  <si>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</si>
  <si>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</si>
  <si>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</si>
  <si>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</si>
  <si>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</si>
  <si>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</si>
  <si>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</si>
  <si>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</si>
  <si>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</si>
  <si>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</si>
  <si>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</si>
  <si>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</si>
  <si>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</si>
  <si>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</si>
  <si>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</si>
  <si>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</si>
  <si>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</si>
  <si>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</si>
  <si>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</si>
  <si>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</si>
  <si>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</si>
  <si>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</si>
  <si>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</si>
  <si>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</si>
  <si>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</si>
  <si>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</si>
  <si>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</si>
  <si>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</si>
  <si>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</si>
  <si>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</si>
  <si>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</si>
  <si>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</si>
  <si>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</si>
  <si>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</si>
  <si>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</si>
  <si>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</si>
  <si>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</si>
  <si>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</si>
  <si>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</si>
  <si>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</si>
  <si>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</si>
  <si>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</si>
  <si>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</si>
  <si>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</si>
  <si>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</si>
  <si>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</si>
  <si>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</si>
  <si>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</si>
  <si>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</si>
  <si>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</si>
  <si>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</si>
  <si>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</si>
  <si>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</si>
  <si>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</si>
  <si>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</si>
  <si>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</si>
  <si>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</si>
  <si>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</si>
  <si>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</si>
  <si>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</si>
  <si>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</si>
  <si>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</si>
  <si>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</si>
  <si>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</si>
  <si>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</si>
  <si>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</si>
  <si>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</si>
  <si>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</si>
  <si>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</si>
  <si>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</si>
  <si>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</si>
  <si>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</si>
  <si>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</si>
  <si>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</si>
  <si>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</si>
  <si>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</si>
  <si>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</si>
  <si>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</si>
  <si>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</si>
  <si>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</si>
  <si>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</si>
  <si>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</si>
  <si>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</si>
  <si>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</si>
  <si>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</si>
  <si>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</si>
  <si>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</si>
  <si>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</si>
  <si>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</si>
  <si>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</si>
  <si>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</si>
  <si>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</si>
  <si>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</si>
  <si>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</si>
  <si>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</si>
  <si>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</si>
  <si>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</si>
  <si>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</si>
  <si>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</si>
  <si>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</si>
  <si>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</si>
  <si>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</si>
  <si>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</si>
  <si>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</si>
  <si>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</si>
  <si>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</si>
  <si>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</si>
  <si>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</si>
  <si>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</si>
  <si>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</si>
  <si>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</si>
  <si>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</si>
  <si>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</si>
  <si>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</si>
  <si>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</si>
  <si>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</si>
  <si>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</si>
  <si>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</si>
  <si>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</si>
  <si>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</si>
  <si>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</si>
  <si>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</si>
  <si>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</si>
  <si>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</si>
  <si>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</si>
  <si>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</si>
  <si>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</si>
  <si>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</si>
  <si>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</si>
  <si>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</si>
  <si>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</si>
  <si>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</si>
  <si>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</si>
  <si>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</si>
  <si>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</si>
  <si>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</si>
  <si>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</si>
  <si>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</si>
  <si>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</si>
  <si>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</si>
  <si>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</si>
  <si>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</si>
  <si>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</si>
  <si>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</si>
  <si>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</si>
  <si>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</si>
  <si>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</si>
  <si>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</si>
  <si>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</si>
  <si>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</si>
  <si>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</si>
  <si>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</si>
  <si>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</si>
  <si>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</si>
  <si>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</si>
  <si>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</si>
  <si>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</si>
  <si>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</si>
  <si>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</si>
  <si>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</si>
  <si>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</si>
  <si>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</si>
  <si>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</si>
  <si>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</si>
  <si>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</si>
  <si>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</si>
  <si>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</si>
  <si>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</si>
  <si>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</si>
  <si>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</si>
  <si>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</si>
  <si>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</si>
  <si>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</si>
  <si>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</si>
  <si>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</si>
  <si>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</si>
  <si>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</si>
  <si>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</si>
  <si>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</si>
  <si>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</si>
  <si>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</si>
  <si>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</si>
  <si>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</si>
  <si>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</si>
  <si>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</si>
  <si>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</si>
  <si>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</si>
  <si>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</si>
  <si>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</si>
  <si>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</si>
  <si>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</si>
  <si>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</si>
  <si>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</si>
  <si>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</si>
  <si>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</si>
  <si>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</si>
  <si>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</si>
  <si>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</si>
  <si>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</si>
  <si>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</si>
  <si>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</si>
  <si>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</si>
  <si>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</si>
  <si>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</si>
  <si>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</si>
  <si>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</si>
  <si>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</si>
  <si>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</si>
  <si>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</si>
  <si>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</si>
  <si>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</si>
  <si>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</si>
  <si>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</si>
  <si>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</si>
  <si>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</si>
  <si>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</si>
  <si>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</si>
  <si>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</si>
  <si>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</si>
  <si>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</si>
  <si>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</si>
  <si>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</si>
  <si>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</si>
  <si>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</si>
  <si>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</si>
  <si>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</si>
  <si>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</si>
  <si>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</si>
  <si>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</si>
  <si>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</si>
  <si>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</si>
  <si>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</si>
  <si>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</si>
  <si>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</si>
  <si>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</si>
  <si>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</si>
  <si>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</si>
  <si>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</si>
  <si>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</si>
  <si>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</si>
  <si>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</si>
  <si>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</si>
  <si>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</si>
  <si>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</si>
  <si>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</si>
  <si>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</si>
  <si>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</si>
  <si>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</si>
  <si>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</si>
  <si>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</si>
  <si>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</si>
  <si>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</si>
  <si>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</si>
  <si>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</si>
  <si>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</si>
  <si>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</si>
  <si>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</si>
  <si>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</si>
  <si>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</si>
  <si>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</si>
  <si>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</si>
  <si>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</si>
  <si>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</si>
  <si>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</si>
  <si>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</si>
  <si>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</si>
  <si>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</si>
  <si>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</si>
  <si>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</si>
  <si>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</si>
  <si>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</si>
  <si>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</si>
  <si>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</si>
  <si>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</si>
  <si>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</si>
  <si>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</si>
  <si>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</si>
  <si>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</si>
  <si>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</si>
  <si>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</si>
  <si>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</si>
  <si>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</si>
  <si>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</si>
  <si>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</si>
  <si>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</si>
  <si>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</si>
  <si>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</si>
  <si>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</si>
  <si>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</si>
  <si>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</si>
  <si>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</si>
  <si>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</si>
  <si>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</si>
  <si>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</si>
  <si>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</si>
  <si>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</si>
  <si>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</si>
  <si>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</si>
  <si>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</si>
  <si>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</si>
  <si>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</si>
  <si>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</si>
  <si>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</si>
  <si>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</si>
  <si>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</si>
  <si>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</si>
  <si>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</si>
  <si>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</si>
  <si>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</si>
  <si>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</si>
  <si>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</si>
  <si>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</si>
  <si>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</si>
  <si>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</si>
  <si>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</si>
  <si>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</si>
  <si>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</si>
  <si>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</si>
  <si>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</si>
  <si>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</si>
  <si>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</si>
  <si>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</si>
  <si>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</si>
  <si>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</si>
  <si>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</si>
  <si>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</si>
  <si>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</si>
  <si>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</si>
  <si>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</si>
  <si>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</si>
  <si>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</si>
  <si>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</si>
  <si>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</si>
  <si>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</si>
  <si>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</si>
  <si>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</si>
  <si>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</si>
  <si>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</si>
  <si>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</si>
  <si>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</si>
  <si>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</si>
  <si>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</si>
  <si>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</si>
  <si>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</si>
  <si>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</si>
  <si>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</si>
  <si>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</si>
  <si>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</si>
  <si>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</si>
  <si>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</si>
  <si>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</si>
  <si>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</si>
  <si>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</si>
  <si>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</si>
  <si>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</si>
  <si>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</si>
  <si>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</si>
  <si>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</si>
  <si>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</si>
  <si>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</si>
  <si>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</si>
  <si>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</si>
  <si>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</si>
  <si>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</si>
  <si>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</si>
  <si>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</si>
  <si>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</si>
  <si>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</si>
  <si>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</si>
  <si>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</si>
  <si>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</si>
  <si>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</si>
  <si>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</si>
  <si>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</si>
  <si>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</si>
  <si>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</si>
  <si>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</si>
  <si>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</si>
  <si>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</si>
  <si>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</si>
  <si>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</si>
  <si>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</si>
  <si>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</si>
  <si>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</si>
  <si>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</si>
  <si>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</si>
  <si>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</si>
  <si>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</si>
  <si>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</si>
  <si>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</si>
  <si>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</si>
  <si>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</si>
  <si>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</si>
  <si>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</si>
  <si>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</si>
  <si>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</si>
  <si>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</si>
  <si>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</si>
  <si>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</si>
  <si>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</si>
  <si>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</si>
  <si>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</si>
  <si>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</si>
  <si>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</si>
  <si>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</si>
  <si>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</si>
  <si>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</si>
  <si>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</si>
  <si>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</si>
  <si>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</si>
  <si>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</si>
  <si>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</si>
  <si>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</si>
  <si>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</si>
  <si>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</si>
  <si>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</si>
  <si>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</si>
  <si>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</si>
  <si>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</si>
  <si>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</si>
  <si>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</si>
  <si>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</si>
  <si>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</si>
  <si>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</si>
  <si>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</si>
  <si>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</si>
  <si>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</si>
  <si>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</si>
  <si>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</si>
  <si>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</si>
  <si>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</si>
  <si>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</si>
  <si>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</si>
  <si>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</si>
  <si>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</si>
  <si>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</si>
  <si>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</si>
  <si>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</si>
  <si>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</si>
  <si>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</si>
  <si>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</si>
  <si>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</si>
  <si>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</si>
  <si>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</si>
  <si>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</si>
  <si>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</si>
  <si>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</si>
  <si>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</si>
  <si>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</si>
  <si>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</si>
  <si>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</si>
  <si>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</si>
  <si>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</si>
  <si>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</si>
  <si>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</si>
  <si>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</si>
  <si>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</si>
  <si>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</si>
  <si>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</si>
  <si>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</si>
  <si>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</si>
  <si>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</si>
  <si>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</si>
  <si>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</si>
  <si>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</si>
  <si>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</si>
  <si>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</si>
  <si>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</si>
  <si>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</si>
  <si>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</si>
  <si>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</si>
  <si>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</si>
  <si>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</si>
  <si>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</si>
  <si>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</si>
  <si>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</si>
  <si>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</si>
  <si>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</si>
  <si>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</si>
  <si>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</si>
  <si>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</si>
  <si>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</si>
  <si>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</si>
  <si>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</si>
  <si>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</si>
  <si>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</si>
  <si>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</si>
  <si>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</si>
  <si>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</si>
  <si>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</si>
  <si>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</si>
  <si>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</si>
  <si>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</si>
  <si>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</si>
  <si>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</si>
  <si>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</si>
  <si>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</si>
  <si>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</si>
  <si>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</si>
  <si>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</si>
  <si>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</si>
  <si>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</si>
  <si>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</si>
  <si>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</si>
  <si>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</si>
  <si>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</si>
  <si>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</si>
  <si>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</si>
  <si>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</si>
  <si>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</si>
  <si>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</si>
  <si>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</si>
  <si>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</si>
  <si>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</si>
  <si>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</si>
  <si>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</si>
  <si>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</si>
  <si>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</si>
  <si>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</si>
  <si>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</si>
  <si>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</si>
  <si>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</si>
  <si>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</si>
  <si>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</si>
  <si>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</si>
  <si>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</si>
  <si>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</si>
  <si>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</si>
  <si>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</si>
  <si>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</si>
  <si>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</si>
  <si>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</si>
  <si>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</si>
  <si>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</si>
  <si>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</si>
  <si>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</si>
  <si>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</si>
  <si>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</si>
  <si>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</si>
  <si>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</si>
  <si>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</si>
  <si>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</si>
  <si>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</si>
  <si>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</si>
  <si>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</si>
  <si>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</si>
  <si>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</si>
  <si>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</si>
  <si>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</si>
  <si>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</si>
  <si>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</si>
  <si>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</si>
  <si>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</si>
  <si>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</si>
  <si>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</si>
  <si>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</si>
  <si>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</si>
  <si>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</si>
  <si>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</si>
  <si>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</si>
  <si>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</si>
  <si>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</si>
  <si>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</si>
  <si>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</si>
  <si>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</si>
  <si>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</si>
  <si>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</si>
  <si>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</si>
  <si>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</si>
  <si>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</si>
  <si>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</si>
  <si>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</si>
  <si>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</si>
  <si>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</si>
  <si>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</si>
  <si>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</si>
  <si>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</si>
  <si>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</si>
  <si>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</si>
  <si>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</si>
  <si>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</si>
  <si>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</si>
  <si>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</si>
  <si>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</si>
  <si>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</si>
  <si>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</si>
  <si>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</si>
  <si>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</si>
  <si>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</si>
  <si>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</si>
  <si>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</si>
  <si>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</si>
  <si>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</si>
  <si>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</si>
  <si>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</si>
  <si>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</si>
  <si>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</si>
  <si>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</si>
  <si>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</si>
  <si>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</si>
  <si>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</si>
  <si>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</si>
  <si>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</si>
  <si>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</si>
  <si>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</si>
  <si>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</si>
  <si>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</si>
  <si>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</si>
  <si>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</si>
  <si>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</si>
  <si>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</si>
  <si>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</si>
  <si>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</si>
  <si>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</si>
  <si>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</si>
  <si>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</si>
  <si>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</si>
  <si>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</si>
  <si>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</si>
  <si>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</si>
  <si>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</si>
  <si>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</si>
  <si>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</si>
  <si>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</si>
  <si>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</si>
  <si>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</si>
  <si>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</si>
  <si>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</si>
  <si>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</si>
  <si>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</si>
  <si>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</si>
  <si>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</si>
  <si>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</si>
  <si>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</si>
  <si>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</si>
  <si>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</si>
  <si>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</si>
  <si>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</si>
  <si>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</si>
  <si>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</si>
  <si>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</si>
  <si>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</si>
  <si>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</si>
  <si>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</si>
  <si>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</si>
  <si>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</si>
  <si>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</si>
  <si>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</si>
  <si>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</si>
  <si>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</si>
  <si>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</si>
  <si>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</si>
  <si>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</si>
  <si>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</si>
  <si>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</si>
  <si>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</si>
  <si>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</si>
  <si>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</si>
  <si>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</si>
  <si>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</si>
  <si>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</si>
  <si>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</si>
  <si>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</si>
  <si>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</si>
  <si>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</si>
  <si>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</si>
  <si>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</si>
  <si>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</si>
  <si>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</si>
  <si>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</si>
  <si>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</si>
  <si>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</si>
  <si>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</si>
  <si>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</si>
  <si>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</si>
  <si>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</si>
  <si>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</si>
  <si>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</si>
  <si>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</si>
  <si>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</si>
  <si>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</si>
  <si>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</si>
  <si>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</si>
  <si>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</si>
  <si>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</si>
  <si>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</si>
  <si>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</si>
  <si>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</si>
  <si>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</si>
  <si>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</si>
  <si>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</si>
  <si>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</si>
  <si>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</si>
  <si>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</si>
  <si>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</si>
  <si>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</si>
  <si>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</si>
  <si>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</si>
  <si>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</si>
  <si>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</si>
  <si>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</si>
  <si>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</si>
  <si>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</si>
  <si>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</si>
  <si>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</si>
  <si>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</si>
  <si>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</si>
  <si>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</si>
  <si>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</si>
  <si>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</si>
  <si>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</si>
  <si>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</si>
  <si>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</si>
  <si>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</si>
  <si>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</si>
  <si>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</si>
  <si>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</si>
  <si>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</si>
  <si>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</si>
  <si>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</si>
  <si>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</si>
  <si>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</si>
  <si>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</si>
  <si>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</si>
  <si>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</si>
  <si>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</si>
  <si>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</si>
  <si>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</si>
  <si>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</si>
  <si>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</si>
  <si>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</si>
  <si>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</si>
  <si>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</si>
  <si>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</si>
  <si>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</si>
  <si>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</si>
  <si>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</si>
  <si>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</si>
  <si>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</si>
  <si>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</si>
  <si>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</si>
  <si>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</si>
  <si>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</si>
  <si>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</si>
  <si>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</si>
  <si>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</si>
  <si>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</si>
  <si>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</si>
  <si>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</si>
  <si>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</si>
  <si>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</si>
  <si>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</si>
  <si>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</si>
  <si>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</si>
  <si>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</si>
  <si>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</si>
  <si>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</si>
  <si>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</si>
  <si>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</si>
  <si>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</si>
  <si>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</si>
  <si>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</si>
  <si>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</si>
  <si>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</si>
  <si>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</si>
  <si>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</si>
  <si>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</si>
  <si>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</si>
  <si>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</si>
  <si>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</si>
  <si>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</si>
  <si>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</si>
  <si>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</si>
  <si>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</si>
  <si>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</si>
  <si>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</si>
  <si>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</si>
  <si>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</si>
  <si>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</si>
  <si>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</si>
  <si>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</si>
  <si>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</si>
  <si>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</si>
  <si>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</si>
  <si>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</si>
  <si>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</si>
  <si>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</si>
  <si>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</si>
  <si>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</si>
  <si>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</si>
  <si>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</si>
  <si>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</si>
  <si>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</si>
  <si>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</si>
  <si>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</si>
  <si>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</si>
  <si>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</si>
  <si>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</si>
  <si>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</si>
  <si>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</si>
  <si>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</si>
  <si>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</si>
  <si>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</si>
  <si>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</si>
  <si>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</si>
  <si>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</si>
  <si>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</si>
  <si>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</si>
  <si>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</si>
  <si>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</si>
  <si>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</si>
  <si>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</si>
  <si>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</si>
  <si>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</si>
  <si>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</si>
  <si>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</si>
  <si>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</si>
  <si>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</si>
  <si>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</si>
  <si>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</si>
  <si>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</si>
  <si>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</si>
  <si>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</si>
  <si>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</si>
  <si>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</si>
  <si>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</si>
  <si>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</si>
  <si>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</si>
  <si>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</si>
  <si>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</si>
  <si>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</si>
  <si>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</si>
  <si>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</si>
  <si>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</si>
  <si>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</si>
  <si>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</si>
  <si>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</si>
  <si>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</si>
  <si>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</si>
  <si>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</si>
  <si>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</si>
  <si>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</si>
  <si>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</si>
  <si>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</si>
  <si>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</si>
  <si>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</si>
  <si>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</si>
  <si>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</si>
  <si>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</si>
  <si>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</si>
  <si>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</si>
  <si>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</si>
  <si>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</si>
  <si>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</si>
  <si>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</si>
  <si>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</si>
  <si>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</si>
  <si>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</si>
  <si>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</si>
  <si>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</si>
  <si>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</si>
  <si>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</si>
  <si>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</si>
  <si>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</si>
  <si>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</si>
  <si>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</si>
  <si>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</si>
  <si>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</si>
  <si>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</si>
  <si>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</si>
  <si>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</si>
  <si>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</si>
  <si>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</si>
  <si>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</si>
  <si>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</si>
  <si>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</si>
  <si>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</si>
  <si>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</si>
  <si>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</si>
  <si>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</si>
  <si>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</si>
  <si>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</si>
  <si>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</si>
  <si>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</si>
  <si>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</si>
  <si>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</si>
  <si>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</si>
  <si>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</si>
  <si>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</si>
  <si>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</si>
  <si>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</si>
  <si>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</si>
  <si>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</si>
  <si>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</si>
  <si>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</si>
  <si>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</si>
  <si>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</si>
  <si>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</si>
  <si>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</si>
  <si>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</si>
  <si>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</si>
  <si>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</si>
  <si>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</si>
  <si>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</si>
  <si>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</si>
  <si>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</si>
  <si>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</si>
  <si>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</si>
  <si>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</si>
  <si>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</si>
  <si>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</si>
  <si>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</si>
  <si>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</si>
  <si>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</si>
  <si>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</si>
  <si>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</si>
  <si>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</si>
  <si>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</si>
  <si>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</si>
  <si>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</si>
  <si>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</si>
  <si>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</si>
  <si>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</si>
  <si>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</si>
  <si>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</si>
  <si>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</si>
  <si>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</si>
  <si>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</si>
  <si>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</si>
  <si>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</si>
  <si>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</si>
  <si>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</si>
  <si>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</si>
  <si>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</si>
  <si>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</si>
  <si>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</si>
  <si>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</si>
  <si>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</si>
  <si>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</si>
  <si>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</si>
  <si>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</si>
  <si>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</si>
  <si>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</si>
  <si>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</si>
  <si>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</si>
  <si>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</si>
  <si>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</si>
  <si>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</si>
  <si>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</si>
  <si>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</si>
  <si>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</si>
  <si>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</si>
  <si>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</si>
  <si>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</si>
  <si>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</si>
  <si>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</si>
  <si>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</si>
  <si>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</si>
  <si>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</si>
  <si>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</si>
  <si>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</si>
  <si>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</si>
  <si>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</si>
  <si>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</si>
  <si>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</si>
  <si>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</si>
  <si>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</si>
  <si>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</si>
  <si>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</si>
  <si>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</si>
  <si>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</si>
  <si>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</si>
  <si>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</si>
  <si>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</si>
  <si>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</si>
  <si>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</si>
  <si>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</si>
  <si>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</si>
  <si>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</si>
  <si>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</si>
  <si>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</si>
  <si>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</si>
  <si>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</si>
  <si>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</si>
  <si>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</si>
  <si>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</si>
  <si>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</si>
  <si>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</si>
  <si>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</si>
  <si>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</si>
  <si>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</si>
  <si>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</si>
  <si>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</si>
  <si>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</si>
  <si>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</si>
  <si>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</si>
  <si>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</si>
  <si>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</si>
  <si>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</si>
  <si>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</si>
  <si>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</si>
  <si>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</si>
  <si>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</si>
  <si>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</si>
  <si>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</si>
  <si>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</si>
  <si>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</si>
  <si>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</si>
  <si>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</si>
  <si>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</si>
  <si>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</si>
  <si>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</si>
  <si>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</si>
  <si>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</si>
  <si>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</si>
  <si>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</si>
  <si>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</si>
  <si>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</si>
  <si>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</si>
  <si>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</si>
  <si>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</si>
  <si>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</si>
  <si>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</si>
  <si>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</si>
  <si>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</si>
  <si>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</si>
  <si>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</si>
  <si>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</si>
  <si>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</si>
  <si>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</si>
  <si>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</si>
  <si>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</si>
  <si>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</si>
  <si>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</si>
  <si>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</si>
  <si>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</si>
  <si>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</si>
  <si>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</si>
  <si>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</si>
  <si>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</si>
  <si>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</si>
  <si>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</si>
  <si>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</si>
  <si>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</si>
  <si>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</si>
  <si>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</si>
  <si>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</si>
  <si>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</si>
  <si>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</si>
  <si>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</si>
  <si>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</si>
  <si>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</si>
  <si>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</si>
  <si>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</si>
  <si>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</si>
  <si>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</si>
  <si>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</si>
  <si>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</si>
  <si>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</si>
  <si>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</si>
  <si>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</si>
  <si>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</si>
  <si>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</si>
  <si>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</si>
  <si>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</si>
  <si>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</si>
  <si>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</si>
  <si>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</si>
  <si>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</si>
  <si>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</si>
  <si>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</si>
  <si>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</si>
  <si>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</si>
  <si>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</si>
  <si>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</si>
  <si>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</si>
  <si>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</si>
  <si>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</si>
  <si>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</si>
  <si>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</si>
  <si>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</si>
  <si>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</si>
  <si>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</si>
  <si>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</si>
  <si>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</si>
  <si>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</si>
  <si>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</si>
  <si>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</si>
  <si>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</si>
  <si>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</si>
  <si>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</si>
  <si>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</si>
  <si>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</si>
  <si>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</si>
  <si>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</si>
  <si>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</si>
  <si>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</si>
  <si>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</si>
  <si>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</si>
  <si>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</si>
  <si>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</si>
  <si>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</si>
  <si>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</si>
  <si>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</si>
  <si>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</si>
  <si>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</si>
  <si>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</si>
  <si>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</si>
  <si>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</si>
  <si>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</si>
  <si>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</si>
  <si>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</si>
  <si>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</si>
  <si>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</si>
  <si>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</si>
  <si>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</si>
  <si>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</si>
  <si>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</si>
  <si>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</si>
  <si>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</si>
  <si>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</si>
  <si>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</si>
  <si>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</si>
  <si>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</si>
  <si>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</si>
  <si>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</si>
  <si>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</si>
  <si>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</si>
  <si>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</si>
  <si>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</si>
  <si>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</si>
  <si>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</si>
  <si>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</si>
  <si>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</si>
  <si>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</si>
  <si>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</si>
  <si>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</si>
  <si>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</si>
  <si>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</si>
  <si>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</si>
  <si>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</si>
  <si>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</si>
  <si>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</si>
  <si>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</si>
  <si>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</si>
  <si>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</si>
  <si>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</si>
  <si>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</si>
  <si>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</si>
  <si>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</si>
  <si>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</si>
  <si>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</si>
  <si>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</si>
  <si>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</si>
  <si>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</si>
  <si>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</si>
  <si>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</si>
  <si>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</si>
  <si>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</si>
  <si>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</si>
  <si>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</si>
  <si>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</si>
  <si>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</si>
  <si>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</si>
  <si>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</si>
  <si>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</si>
  <si>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</si>
  <si>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</si>
  <si>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</si>
  <si>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</si>
  <si>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</si>
  <si>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</si>
  <si>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</si>
  <si>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</si>
  <si>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</si>
  <si>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</si>
  <si>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</si>
  <si>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</si>
  <si>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</si>
  <si>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</si>
  <si>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</si>
  <si>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</si>
  <si>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</si>
  <si>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</si>
  <si>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</si>
  <si>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</si>
  <si>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</si>
  <si>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</si>
  <si>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</si>
  <si>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</si>
  <si>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</si>
  <si>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</si>
  <si>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</si>
  <si>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</si>
  <si>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</si>
  <si>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</si>
  <si>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</si>
  <si>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</si>
  <si>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</si>
  <si>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</si>
  <si>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</si>
  <si>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</si>
  <si>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</si>
  <si>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</si>
  <si>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</si>
  <si>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</si>
  <si>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</si>
  <si>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</si>
  <si>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</si>
  <si>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</si>
  <si>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</si>
  <si>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</si>
  <si>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</si>
  <si>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</si>
  <si>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</si>
  <si>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</si>
  <si>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</si>
  <si>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</si>
  <si>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</si>
  <si>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</si>
  <si>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</si>
  <si>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</si>
  <si>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</si>
  <si>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</si>
  <si>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</si>
  <si>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</si>
  <si>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</si>
  <si>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</si>
  <si>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</si>
  <si>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</si>
  <si>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</si>
  <si>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</si>
  <si>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</si>
  <si>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</si>
  <si>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</si>
  <si>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</si>
  <si>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</si>
  <si>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</si>
  <si>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</si>
  <si>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</si>
  <si>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</si>
  <si>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</si>
  <si>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</si>
  <si>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</si>
  <si>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</si>
  <si>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</si>
  <si>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</si>
  <si>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</si>
  <si>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</si>
  <si>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</si>
  <si>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</si>
  <si>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</si>
  <si>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</si>
  <si>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</si>
  <si>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</si>
  <si>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</si>
  <si>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</si>
  <si>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</si>
  <si>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</si>
  <si>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</si>
  <si>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</si>
  <si>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</si>
  <si>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</si>
  <si>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</si>
  <si>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</si>
  <si>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</si>
  <si>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</si>
  <si>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</si>
  <si>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</si>
  <si>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</si>
  <si>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</si>
  <si>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</si>
  <si>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</si>
  <si>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</si>
  <si>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</si>
  <si>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</si>
  <si>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</si>
  <si>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</si>
  <si>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</si>
  <si>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</si>
  <si>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</si>
  <si>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</si>
  <si>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</si>
  <si>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</si>
  <si>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</si>
  <si>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</si>
  <si>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</si>
  <si>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</si>
  <si>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</si>
  <si>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</si>
  <si>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</si>
  <si>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</si>
  <si>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</si>
  <si>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</si>
  <si>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</si>
  <si>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</si>
  <si>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</si>
  <si>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</si>
  <si>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</si>
  <si>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</si>
  <si>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</si>
  <si>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</si>
  <si>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</si>
  <si>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</si>
  <si>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</si>
  <si>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</si>
  <si>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</si>
  <si>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</si>
  <si>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</si>
  <si>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</si>
  <si>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</si>
  <si>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</si>
  <si>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</si>
  <si>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</si>
  <si>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</si>
  <si>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</si>
  <si>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</si>
  <si>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</si>
  <si>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</si>
  <si>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</si>
  <si>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</si>
  <si>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</si>
  <si>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</si>
  <si>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</si>
  <si>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</si>
  <si>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</si>
  <si>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</si>
  <si>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</si>
  <si>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</si>
  <si>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</si>
  <si>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</si>
  <si>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</si>
  <si>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</si>
  <si>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</si>
  <si>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</si>
  <si>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</si>
  <si>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</si>
  <si>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</si>
  <si>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</si>
  <si>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</si>
  <si>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</si>
  <si>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</si>
  <si>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</si>
  <si>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</si>
  <si>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</si>
  <si>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</si>
  <si>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</si>
  <si>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</si>
  <si>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</si>
  <si>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</si>
  <si>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</si>
  <si>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</si>
  <si>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</si>
  <si>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</si>
  <si>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</si>
  <si>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</si>
  <si>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</si>
  <si>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</si>
  <si>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</si>
  <si>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</si>
  <si>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</si>
  <si>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</si>
  <si>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</si>
  <si>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</si>
  <si>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</si>
  <si>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</si>
  <si>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</si>
  <si>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</si>
  <si>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</si>
  <si>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</si>
  <si>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</si>
  <si>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</si>
  <si>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</si>
  <si>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</si>
  <si>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</si>
  <si>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</si>
  <si>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</si>
  <si>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</si>
  <si>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</si>
  <si>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</si>
  <si>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</si>
  <si>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</si>
  <si>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</si>
  <si>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</si>
  <si>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</si>
  <si>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</si>
  <si>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</si>
  <si>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</si>
  <si>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</si>
  <si>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</si>
  <si>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</si>
  <si>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</si>
  <si>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</si>
  <si>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</si>
  <si>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</si>
  <si>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</si>
  <si>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</si>
  <si>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</si>
  <si>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</si>
  <si>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</si>
  <si>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</si>
  <si>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</si>
  <si>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</si>
  <si>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</si>
  <si>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</si>
  <si>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</si>
  <si>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</si>
  <si>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</si>
  <si>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</si>
  <si>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</si>
  <si>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</si>
  <si>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</si>
  <si>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</si>
  <si>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</si>
  <si>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</si>
  <si>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</si>
  <si>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</si>
  <si>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</si>
  <si>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</si>
  <si>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</si>
  <si>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</si>
  <si>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</si>
  <si>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</si>
  <si>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</si>
  <si>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</si>
  <si>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</si>
  <si>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</si>
  <si>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</si>
  <si>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</si>
  <si>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</si>
  <si>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</si>
  <si>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</si>
  <si>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</si>
  <si>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</si>
  <si>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</si>
  <si>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</si>
  <si>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</si>
  <si>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</si>
  <si>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</si>
  <si>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</si>
  <si>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</si>
  <si>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</si>
  <si>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</si>
  <si>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</si>
  <si>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</si>
  <si>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</si>
  <si>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</si>
  <si>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</si>
  <si>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</si>
  <si>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</si>
  <si>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</si>
  <si>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</si>
  <si>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</si>
  <si>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</si>
  <si>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</si>
  <si>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</si>
  <si>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</si>
  <si>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</si>
  <si>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</si>
  <si>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</si>
  <si>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</si>
  <si>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</si>
  <si>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</si>
  <si>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</si>
  <si>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</si>
  <si>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</si>
  <si>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</si>
  <si>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</si>
  <si>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</si>
  <si>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</si>
  <si>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</si>
  <si>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</si>
  <si>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</si>
  <si>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</si>
  <si>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</si>
  <si>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</si>
  <si>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</si>
  <si>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</si>
  <si>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</si>
  <si>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</si>
  <si>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</si>
  <si>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</si>
  <si>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</si>
  <si>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</si>
  <si>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</si>
  <si>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</si>
  <si>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</si>
  <si>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</si>
  <si>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</si>
  <si>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</si>
  <si>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</si>
  <si>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</si>
  <si>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</si>
  <si>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</si>
  <si>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</si>
  <si>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</si>
  <si>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</si>
  <si>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</si>
  <si>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</si>
  <si>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</si>
  <si>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</si>
  <si>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</si>
  <si>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</si>
  <si>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</si>
  <si>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</si>
  <si>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</si>
  <si>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</si>
  <si>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</si>
  <si>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</si>
  <si>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</si>
  <si>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</si>
  <si>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</si>
  <si>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</si>
  <si>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</si>
  <si>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</si>
  <si>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</si>
  <si>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</si>
  <si>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</si>
  <si>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</si>
  <si>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</si>
  <si>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</si>
  <si>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</si>
  <si>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</si>
  <si>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</si>
  <si>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</si>
  <si>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</si>
  <si>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</si>
  <si>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</si>
  <si>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</si>
  <si>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</si>
  <si>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</si>
  <si>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</si>
  <si>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</si>
  <si>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</si>
  <si>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</si>
  <si>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</si>
  <si>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</si>
  <si>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</si>
  <si>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</si>
  <si>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</si>
  <si>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</si>
  <si>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</si>
  <si>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</si>
  <si>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</si>
  <si>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</si>
  <si>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</si>
  <si>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</si>
  <si>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</si>
  <si>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</si>
  <si>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</si>
  <si>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</si>
  <si>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</si>
  <si>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</si>
  <si>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</si>
  <si>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</si>
  <si>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</si>
  <si>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</si>
  <si>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</si>
  <si>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</si>
  <si>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</si>
  <si>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</si>
  <si>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</si>
  <si>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</si>
  <si>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</si>
  <si>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</si>
  <si>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</si>
  <si>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</si>
  <si>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</si>
  <si>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</si>
  <si>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</si>
  <si>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</si>
  <si>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</si>
  <si>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</si>
  <si>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</si>
  <si>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</si>
  <si>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</si>
  <si>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</si>
  <si>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</si>
  <si>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</si>
  <si>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</si>
  <si>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</si>
  <si>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</si>
  <si>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</si>
  <si>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</si>
  <si>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</si>
  <si>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</si>
  <si>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</si>
  <si>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</si>
  <si>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</si>
  <si>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</si>
  <si>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</si>
  <si>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</si>
  <si>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</si>
  <si>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</si>
  <si>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</si>
  <si>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</si>
  <si>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</si>
  <si>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</si>
  <si>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</si>
  <si>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</si>
  <si>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</si>
  <si>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</si>
  <si>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</si>
  <si>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</si>
  <si>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</si>
  <si>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</si>
  <si>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</si>
  <si>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</si>
  <si>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</si>
  <si>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</si>
  <si>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</si>
  <si>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</si>
  <si>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</si>
  <si>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</si>
  <si>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</si>
  <si>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</si>
  <si>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</si>
  <si>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</si>
  <si>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</si>
  <si>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</si>
  <si>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</si>
  <si>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</si>
  <si>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</si>
  <si>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</si>
  <si>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</si>
  <si>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</si>
  <si>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</si>
  <si>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</si>
  <si>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</si>
  <si>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</si>
  <si>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</si>
  <si>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</si>
  <si>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</si>
  <si>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</si>
  <si>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</si>
  <si>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</si>
  <si>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</si>
  <si>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</si>
  <si>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</si>
  <si>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</si>
  <si>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</si>
  <si>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</si>
  <si>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</si>
  <si>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</si>
  <si>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</si>
  <si>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</si>
  <si>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</si>
  <si>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</si>
  <si>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</si>
  <si>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</si>
  <si>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</si>
  <si>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</si>
  <si>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</si>
  <si>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</si>
  <si>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</si>
  <si>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</si>
  <si>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</si>
  <si>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</si>
  <si>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</si>
  <si>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</si>
  <si>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</si>
  <si>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</si>
  <si>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</si>
  <si>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</si>
  <si>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</si>
  <si>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</si>
  <si>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</si>
  <si>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</si>
  <si>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</si>
  <si>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</si>
  <si>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</si>
  <si>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</si>
  <si>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</si>
  <si>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</si>
  <si>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</si>
  <si>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</si>
  <si>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</si>
  <si>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</si>
  <si>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</si>
  <si>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</si>
  <si>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</si>
  <si>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</si>
  <si>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</si>
  <si>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</si>
  <si>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</si>
  <si>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</si>
  <si>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</si>
  <si>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</si>
  <si>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</si>
  <si>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</si>
  <si>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</si>
  <si>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</si>
  <si>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</si>
  <si>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</si>
  <si>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</si>
  <si>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</si>
  <si>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</si>
  <si>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</si>
  <si>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</si>
  <si>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</si>
  <si>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</si>
  <si>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</si>
  <si>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</si>
  <si>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</si>
  <si>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</si>
  <si>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</si>
  <si>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</si>
  <si>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</si>
  <si>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</si>
  <si>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</si>
  <si>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</si>
  <si>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</si>
  <si>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</si>
  <si>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</si>
  <si>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</si>
  <si>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</si>
  <si>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</si>
  <si>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</si>
  <si>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</si>
  <si>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</si>
  <si>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</si>
  <si>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</si>
  <si>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</si>
  <si>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</si>
  <si>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</si>
  <si>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</si>
  <si>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</si>
  <si>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</si>
  <si>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</si>
  <si>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</si>
  <si>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</si>
  <si>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</si>
  <si>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</si>
  <si>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</si>
  <si>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</si>
  <si>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</si>
  <si>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</si>
  <si>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</si>
  <si>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</si>
  <si>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</si>
  <si>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</si>
  <si>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</si>
  <si>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</si>
  <si>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</si>
  <si>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</si>
  <si>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</si>
  <si>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</si>
  <si>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</si>
  <si>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</si>
  <si>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</si>
  <si>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</si>
  <si>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</si>
  <si>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</si>
  <si>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</si>
  <si>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</si>
  <si>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</si>
  <si>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</si>
  <si>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</si>
  <si>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</si>
  <si>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</si>
  <si>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</si>
  <si>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</si>
  <si>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</si>
  <si>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</si>
  <si>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</si>
  <si>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</si>
  <si>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</si>
  <si>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</si>
  <si>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</si>
  <si>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</si>
  <si>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</si>
  <si>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</si>
  <si>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</si>
  <si>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</si>
  <si>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</si>
  <si>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</si>
  <si>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</si>
  <si>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</si>
  <si>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</si>
  <si>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</si>
  <si>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</si>
  <si>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</si>
  <si>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</si>
  <si>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</si>
  <si>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</si>
  <si>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</si>
  <si>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</si>
  <si>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</si>
  <si>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</si>
  <si>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</si>
  <si>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</si>
  <si>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</si>
  <si>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</si>
  <si>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</si>
  <si>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</si>
  <si>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</si>
  <si>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</si>
  <si>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</si>
  <si>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</si>
  <si>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</si>
  <si>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</si>
  <si>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</si>
  <si>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</si>
  <si>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</si>
  <si>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</si>
  <si>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</si>
  <si>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</si>
  <si>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</si>
  <si>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</si>
  <si>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</si>
  <si>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</si>
  <si>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</si>
  <si>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</si>
  <si>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</si>
  <si>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</si>
  <si>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</si>
  <si>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</si>
  <si>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</si>
  <si>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</si>
  <si>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</si>
  <si>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</si>
  <si>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</si>
  <si>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</si>
  <si>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</si>
  <si>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</si>
  <si>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</si>
  <si>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</si>
  <si>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</si>
  <si>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</si>
  <si>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</si>
  <si>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</si>
  <si>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</si>
  <si>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</si>
  <si>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</si>
  <si>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</si>
  <si>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</si>
  <si>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</si>
  <si>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</si>
  <si>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</si>
  <si>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</si>
  <si>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</si>
  <si>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</si>
  <si>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</si>
  <si>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</si>
  <si>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</si>
  <si>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</si>
  <si>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</si>
  <si>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</si>
  <si>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</si>
  <si>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</si>
  <si>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</si>
  <si>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</si>
  <si>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</si>
  <si>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</si>
  <si>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</si>
  <si>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</si>
  <si>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</si>
  <si>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</si>
  <si>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</si>
  <si>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</si>
  <si>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</si>
  <si>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</si>
  <si>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</si>
  <si>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</si>
  <si>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</si>
  <si>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</si>
  <si>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</si>
  <si>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</si>
  <si>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</si>
  <si>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</si>
  <si>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</si>
  <si>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</si>
  <si>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</si>
  <si>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</si>
  <si>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</si>
  <si>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</si>
  <si>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</si>
  <si>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</si>
  <si>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</si>
  <si>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</si>
  <si>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</si>
  <si>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</si>
  <si>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</si>
  <si>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</si>
  <si>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</si>
  <si>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</si>
  <si>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</si>
  <si>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</si>
  <si>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</si>
  <si>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</si>
  <si>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</si>
  <si>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</si>
  <si>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</si>
  <si>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</si>
  <si>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</si>
  <si>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</si>
  <si>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</si>
  <si>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</si>
  <si>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</si>
  <si>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</si>
  <si>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</si>
  <si>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</si>
  <si>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</si>
  <si>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</si>
  <si>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</si>
  <si>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</si>
  <si>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</si>
  <si>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</si>
  <si>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</si>
  <si>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</si>
  <si>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</si>
  <si>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</si>
  <si>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</si>
  <si>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</si>
  <si>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</si>
  <si>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</si>
  <si>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</si>
  <si>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</si>
  <si>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</si>
  <si>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</si>
  <si>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</si>
  <si>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</si>
  <si>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</si>
  <si>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</si>
  <si>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</si>
  <si>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</si>
  <si>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</si>
  <si>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</si>
  <si>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</si>
  <si>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</si>
  <si>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</si>
  <si>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</si>
  <si>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</si>
  <si>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</si>
  <si>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</si>
  <si>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</si>
  <si>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</si>
  <si>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</si>
  <si>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</si>
  <si>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</si>
  <si>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</si>
  <si>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</si>
  <si>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</si>
  <si>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</si>
  <si>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</si>
  <si>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</si>
  <si>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</si>
  <si>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</si>
  <si>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</si>
  <si>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</si>
  <si>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</si>
  <si>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</si>
  <si>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</si>
  <si>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</si>
  <si>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</si>
  <si>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</si>
  <si>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</si>
  <si>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</si>
  <si>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</si>
  <si>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</si>
  <si>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</si>
  <si>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</si>
  <si>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</si>
  <si>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</si>
  <si>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</si>
  <si>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</si>
  <si>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</si>
  <si>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</si>
  <si>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</si>
  <si>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</si>
  <si>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</si>
  <si>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</si>
  <si>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</si>
  <si>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</si>
  <si>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</si>
  <si>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</si>
  <si>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</si>
  <si>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</si>
  <si>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</si>
  <si>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</si>
  <si>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</si>
  <si>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</si>
  <si>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</si>
  <si>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</si>
  <si>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</si>
  <si>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</si>
  <si>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</si>
  <si>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</si>
  <si>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</si>
  <si>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</si>
  <si>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</si>
  <si>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</si>
  <si>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</si>
  <si>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</si>
  <si>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</si>
  <si>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</si>
  <si>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</si>
  <si>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</si>
  <si>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</si>
  <si>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</si>
  <si>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</si>
  <si>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</si>
  <si>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</si>
  <si>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</si>
  <si>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</si>
  <si>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</si>
  <si>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</si>
  <si>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</si>
  <si>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</si>
  <si>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</si>
  <si>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</si>
  <si>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</si>
  <si>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</si>
  <si>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</si>
  <si>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</si>
  <si>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</si>
  <si>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</si>
  <si>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</si>
  <si>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</si>
  <si>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</si>
  <si>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</si>
  <si>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</si>
  <si>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</si>
  <si>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</si>
  <si>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</si>
  <si>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</si>
  <si>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</si>
  <si>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</si>
  <si>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</si>
  <si>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</si>
  <si>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</si>
  <si>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</si>
  <si>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</si>
  <si>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</si>
  <si>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</si>
  <si>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</si>
  <si>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</si>
  <si>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</si>
  <si>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</si>
  <si>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</si>
  <si>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</si>
  <si>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</si>
  <si>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</si>
  <si>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</si>
  <si>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</si>
  <si>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</si>
  <si>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</si>
  <si>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</si>
  <si>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</si>
  <si>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</si>
  <si>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</si>
  <si>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</si>
  <si>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</si>
  <si>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</si>
  <si>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</si>
  <si>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</si>
  <si>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</si>
  <si>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</si>
  <si>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</si>
  <si>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</si>
  <si>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</si>
  <si>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</si>
  <si>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</si>
  <si>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</si>
  <si>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</si>
  <si>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</si>
  <si>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</si>
  <si>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</si>
  <si>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</si>
  <si>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</si>
  <si>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</si>
  <si>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</si>
  <si>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</si>
  <si>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</si>
  <si>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</si>
  <si>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</si>
  <si>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</si>
  <si>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</si>
  <si>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</si>
  <si>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</si>
  <si>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</si>
  <si>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</si>
  <si>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</si>
  <si>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</si>
  <si>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</si>
  <si>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</si>
  <si>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</si>
  <si>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</si>
  <si>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</si>
  <si>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</si>
  <si>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</si>
  <si>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</si>
  <si>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</si>
  <si>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</si>
  <si>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</si>
  <si>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</si>
  <si>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</si>
  <si>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</si>
  <si>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</si>
  <si>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</si>
  <si>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</si>
  <si>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</si>
  <si>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</si>
  <si>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</si>
  <si>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</si>
  <si>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</si>
  <si>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</si>
  <si>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</si>
  <si>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</si>
  <si>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</si>
  <si>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</si>
  <si>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</si>
  <si>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</si>
  <si>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</si>
  <si>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</si>
  <si>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</si>
  <si>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</si>
  <si>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</si>
  <si>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</si>
  <si>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</si>
  <si>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</si>
  <si>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</si>
  <si>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</si>
  <si>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</si>
  <si>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</si>
  <si>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</si>
  <si>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</si>
  <si>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</si>
  <si>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</si>
  <si>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</si>
  <si>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</si>
  <si>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</si>
  <si>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</si>
  <si>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</si>
  <si>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</si>
  <si>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</si>
  <si>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</si>
  <si>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</si>
  <si>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</si>
  <si>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</si>
  <si>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</si>
  <si>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</si>
  <si>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</si>
  <si>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</si>
  <si>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</si>
  <si>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</si>
  <si>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</si>
  <si>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</si>
  <si>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</si>
  <si>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</si>
  <si>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</si>
  <si>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</si>
  <si>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</si>
  <si>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</si>
  <si>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</si>
  <si>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</si>
  <si>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</si>
  <si>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</si>
  <si>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</si>
  <si>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</si>
  <si>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</si>
  <si>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</si>
  <si>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</si>
  <si>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</si>
  <si>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</si>
  <si>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</si>
  <si>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</si>
  <si>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</si>
  <si>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</si>
  <si>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</si>
  <si>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</si>
  <si>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</si>
  <si>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</si>
  <si>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</si>
  <si>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</si>
  <si>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</si>
  <si>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</si>
  <si>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</si>
  <si>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</si>
  <si>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</si>
  <si>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</si>
  <si>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</si>
  <si>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</si>
  <si>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</si>
  <si>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</si>
  <si>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</si>
  <si>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</si>
  <si>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</si>
  <si>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</si>
  <si>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</si>
  <si>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</si>
  <si>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</si>
  <si>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</si>
  <si>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</si>
  <si>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</si>
  <si>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</si>
  <si>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</si>
  <si>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</si>
  <si>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</si>
  <si>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</si>
  <si>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</si>
  <si>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</si>
  <si>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</si>
  <si>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</si>
  <si>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</si>
  <si>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</si>
  <si>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</si>
  <si>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</si>
  <si>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</si>
  <si>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</si>
  <si>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</si>
  <si>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</si>
  <si>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</si>
  <si>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</si>
  <si>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</si>
  <si>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</si>
  <si>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</si>
  <si>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</si>
  <si>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</si>
  <si>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</si>
  <si>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</si>
  <si>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</si>
  <si>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</si>
  <si>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</si>
  <si>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</si>
  <si>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</si>
  <si>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</si>
  <si>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</si>
  <si>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</si>
  <si>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</si>
  <si>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</si>
  <si>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</si>
  <si>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</si>
  <si>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</si>
  <si>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</si>
  <si>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</si>
  <si>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</si>
  <si>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</si>
  <si>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</si>
  <si>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</si>
  <si>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</si>
  <si>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</si>
  <si>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</si>
  <si>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</si>
  <si>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</si>
  <si>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</si>
  <si>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</si>
  <si>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</si>
  <si>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</si>
  <si>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</si>
  <si>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</si>
  <si>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</si>
  <si>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</si>
  <si>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</si>
  <si>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</si>
  <si>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</si>
  <si>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</si>
  <si>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</si>
  <si>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</si>
  <si>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</si>
  <si>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</si>
  <si>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</si>
  <si>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</si>
  <si>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</si>
  <si>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</si>
  <si>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</si>
  <si>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</si>
  <si>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</si>
  <si>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</si>
  <si>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</si>
  <si>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</si>
  <si>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</si>
  <si>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</si>
  <si>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</si>
  <si>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</si>
  <si>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</si>
  <si>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</si>
  <si>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</si>
  <si>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</si>
  <si>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</si>
  <si>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</si>
  <si>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</si>
  <si>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</si>
  <si>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</si>
  <si>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</si>
  <si>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</si>
  <si>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</si>
  <si>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</si>
  <si>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</si>
  <si>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</si>
  <si>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</si>
  <si>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</si>
  <si>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</si>
  <si>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</si>
  <si>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</si>
  <si>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</si>
  <si>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</si>
  <si>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</si>
  <si>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</si>
  <si>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</si>
  <si>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</si>
  <si>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</si>
  <si>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</si>
  <si>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</si>
  <si>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</si>
  <si>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</si>
  <si>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</si>
  <si>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</si>
  <si>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</si>
  <si>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</si>
  <si>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</si>
  <si>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</si>
  <si>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</si>
  <si>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</si>
  <si>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</si>
  <si>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</si>
  <si>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</si>
  <si>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</si>
  <si>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</si>
  <si>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</si>
  <si>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</si>
  <si>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</si>
  <si>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</si>
  <si>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</si>
  <si>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</si>
  <si>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</si>
  <si>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</si>
  <si>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</si>
  <si>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</si>
  <si>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</si>
  <si>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</si>
  <si>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</si>
  <si>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</si>
  <si>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</si>
  <si>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</si>
  <si>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</si>
  <si>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</si>
  <si>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</si>
  <si>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</si>
  <si>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</si>
  <si>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</si>
  <si>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</si>
  <si>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</si>
  <si>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</si>
  <si>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</si>
  <si>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</si>
  <si>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</si>
  <si>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</si>
  <si>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</si>
  <si>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</si>
  <si>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</si>
  <si>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</si>
  <si>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</si>
  <si>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</si>
  <si>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</si>
  <si>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</si>
  <si>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</si>
  <si>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</si>
  <si>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</si>
  <si>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</si>
  <si>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</si>
  <si>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</si>
  <si>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</si>
  <si>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</si>
  <si>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</si>
  <si>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</si>
  <si>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</si>
  <si>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</si>
  <si>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</si>
  <si>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</si>
  <si>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</si>
  <si>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</si>
  <si>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</si>
  <si>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</si>
  <si>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</si>
  <si>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</si>
  <si>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</si>
  <si>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</si>
  <si>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</si>
  <si>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</si>
  <si>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</si>
  <si>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</si>
  <si>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</si>
  <si>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</si>
  <si>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</si>
  <si>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</si>
  <si>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</si>
  <si>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</si>
  <si>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</si>
  <si>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</si>
  <si>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</si>
  <si>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</si>
  <si>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</si>
  <si>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</si>
  <si>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</si>
  <si>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</si>
  <si>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</si>
  <si>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</si>
  <si>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</si>
  <si>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</si>
  <si>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</si>
  <si>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</si>
  <si>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</si>
  <si>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</si>
  <si>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</si>
  <si>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</si>
  <si>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</si>
  <si>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</si>
  <si>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</si>
  <si>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</si>
  <si>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</si>
  <si>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</si>
  <si>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</si>
  <si>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</si>
  <si>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</si>
  <si>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</si>
  <si>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</si>
  <si>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</si>
  <si>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</si>
  <si>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</si>
  <si>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</si>
  <si>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</si>
  <si>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</si>
  <si>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</si>
  <si>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</si>
  <si>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</si>
  <si>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</si>
  <si>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</si>
  <si>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</si>
  <si>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</si>
  <si>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</si>
  <si>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</si>
  <si>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</si>
  <si>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</si>
  <si>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</si>
  <si>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</si>
  <si>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</si>
  <si>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</si>
  <si>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</si>
  <si>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</si>
  <si>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</si>
  <si>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</si>
  <si>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</si>
  <si>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</si>
  <si>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</si>
  <si>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</si>
  <si>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</si>
  <si>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</si>
  <si>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</si>
  <si>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</si>
  <si>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</si>
  <si>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</si>
  <si>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</si>
  <si>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</si>
  <si>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</si>
  <si>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</si>
  <si>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</si>
  <si>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</si>
  <si>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</si>
  <si>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</si>
  <si>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</si>
  <si>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</si>
  <si>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</si>
  <si>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</si>
  <si>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</si>
  <si>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</si>
  <si>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</si>
  <si>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</si>
  <si>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</si>
  <si>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</si>
  <si>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</si>
  <si>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</si>
  <si>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</si>
  <si>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</si>
  <si>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</si>
  <si>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</si>
  <si>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</si>
  <si>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</si>
  <si>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</si>
  <si>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</si>
  <si>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</si>
  <si>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</si>
  <si>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</si>
  <si>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</si>
  <si>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</si>
  <si>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</si>
  <si>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</si>
  <si>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</si>
  <si>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</si>
  <si>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</si>
  <si>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</si>
  <si>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</si>
  <si>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</si>
  <si>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</si>
  <si>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</si>
  <si>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</si>
  <si>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</si>
  <si>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</si>
  <si>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</si>
  <si>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</si>
  <si>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</si>
  <si>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</si>
  <si>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</si>
  <si>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</si>
  <si>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</si>
  <si>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</si>
  <si>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</si>
  <si>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</si>
  <si>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</si>
  <si>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</si>
  <si>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</si>
  <si>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</si>
  <si>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</si>
  <si>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</si>
  <si>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</si>
  <si>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</si>
  <si>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</si>
  <si>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</si>
  <si>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</si>
  <si>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</si>
  <si>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</si>
  <si>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</si>
  <si>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</si>
  <si>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</si>
  <si>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</si>
  <si>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</si>
  <si>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</si>
  <si>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</si>
  <si>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</si>
  <si>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</si>
  <si>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</si>
  <si>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</si>
  <si>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</si>
  <si>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</si>
  <si>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</si>
  <si>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</si>
  <si>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</si>
  <si>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</si>
  <si>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</si>
  <si>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</si>
  <si>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</si>
  <si>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</si>
  <si>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</si>
  <si>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</si>
  <si>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</si>
  <si>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</si>
  <si>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</si>
  <si>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</si>
  <si>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</si>
  <si>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</si>
  <si>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</si>
  <si>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</si>
  <si>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</si>
  <si>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</si>
  <si>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</si>
  <si>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</si>
  <si>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</si>
  <si>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</si>
  <si>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</si>
  <si>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</si>
  <si>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</si>
  <si>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</si>
  <si>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</si>
  <si>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</si>
  <si>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</si>
  <si>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</si>
  <si>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</si>
  <si>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</si>
  <si>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</si>
  <si>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</si>
  <si>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</si>
  <si>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</si>
  <si>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</si>
  <si>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</si>
  <si>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</si>
  <si>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</si>
  <si>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</si>
  <si>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</si>
  <si>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</si>
  <si>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</si>
  <si>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</si>
  <si>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</si>
  <si>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</si>
  <si>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</si>
  <si>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</si>
  <si>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</si>
  <si>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</si>
  <si>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</si>
  <si>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</si>
  <si>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</si>
  <si>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</si>
  <si>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</si>
  <si>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</si>
  <si>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</si>
  <si>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</si>
  <si>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</si>
  <si>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</si>
  <si>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</si>
  <si>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</si>
  <si>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</si>
  <si>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</si>
  <si>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</si>
  <si>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</si>
  <si>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</si>
  <si>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</si>
  <si>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</si>
  <si>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</si>
  <si>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</si>
  <si>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</si>
  <si>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</si>
  <si>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</si>
  <si>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</si>
  <si>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</si>
  <si>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</si>
  <si>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</si>
  <si>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</si>
  <si>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</si>
  <si>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</si>
  <si>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</si>
  <si>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</si>
  <si>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</si>
  <si>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</si>
  <si>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</si>
  <si>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</si>
  <si>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</si>
  <si>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</si>
  <si>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</si>
  <si>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</si>
  <si>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</si>
  <si>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</si>
  <si>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</si>
  <si>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</si>
  <si>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</si>
  <si>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</si>
  <si>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</si>
  <si>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</si>
  <si>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</si>
  <si>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</si>
  <si>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</si>
  <si>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</si>
  <si>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</si>
  <si>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</si>
  <si>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</si>
  <si>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</si>
  <si>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</si>
  <si>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</si>
  <si>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</si>
  <si>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</si>
  <si>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</si>
  <si>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</si>
  <si>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</si>
  <si>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</si>
  <si>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</si>
  <si>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</si>
  <si>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</si>
  <si>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</si>
  <si>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</si>
  <si>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</si>
  <si>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</si>
  <si>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</si>
  <si>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</si>
  <si>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</si>
  <si>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</si>
  <si>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</si>
  <si>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</si>
  <si>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</si>
  <si>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</si>
  <si>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</si>
  <si>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</si>
  <si>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</si>
  <si>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</si>
  <si>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</si>
  <si>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</si>
  <si>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</si>
  <si>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</si>
  <si>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</si>
  <si>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</si>
  <si>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</si>
  <si>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</si>
  <si>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</si>
  <si>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</si>
  <si>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</si>
  <si>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</si>
  <si>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</si>
  <si>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</si>
  <si>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</si>
  <si>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</si>
  <si>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</si>
  <si>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</si>
  <si>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</si>
  <si>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</si>
  <si>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</si>
  <si>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</si>
  <si>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</si>
  <si>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</si>
  <si>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</si>
  <si>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</si>
  <si>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</si>
  <si>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</si>
  <si>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</si>
  <si>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</si>
  <si>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</si>
  <si>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</si>
  <si>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</si>
  <si>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</si>
  <si>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</si>
  <si>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</si>
  <si>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</si>
  <si>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</si>
  <si>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</si>
  <si>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</si>
  <si>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</si>
  <si>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</si>
  <si>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</si>
  <si>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</si>
  <si>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</si>
  <si>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</si>
  <si>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</si>
  <si>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</si>
  <si>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</si>
  <si>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</si>
  <si>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</si>
  <si>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</si>
  <si>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</si>
  <si>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</si>
  <si>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</si>
  <si>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</si>
  <si>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</si>
  <si>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</si>
  <si>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</si>
  <si>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</si>
  <si>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</si>
  <si>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</si>
  <si>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</si>
  <si>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</si>
  <si>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</si>
  <si>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</si>
  <si>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</si>
  <si>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</si>
  <si>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</si>
  <si>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</si>
  <si>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</si>
  <si>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</si>
  <si>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</si>
  <si>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</si>
  <si>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</si>
  <si>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</si>
  <si>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</si>
  <si>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</si>
  <si>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</si>
  <si>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</si>
  <si>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</si>
  <si>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</si>
  <si>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</si>
  <si>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</si>
  <si>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</si>
  <si>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</si>
  <si>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</si>
  <si>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</si>
  <si>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</si>
  <si>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</si>
  <si>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</si>
  <si>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</si>
  <si>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</si>
  <si>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</si>
  <si>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</si>
  <si>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</si>
  <si>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</si>
  <si>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</si>
  <si>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</si>
  <si>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</si>
  <si>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</si>
  <si>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</si>
  <si>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</si>
  <si>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</si>
  <si>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</si>
  <si>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</si>
  <si>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</si>
  <si>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</si>
  <si>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</si>
  <si>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</si>
  <si>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</si>
  <si>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</si>
  <si>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</si>
  <si>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</si>
  <si>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</si>
  <si>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</si>
  <si>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</si>
  <si>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</si>
  <si>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</si>
  <si>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</si>
  <si>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</si>
  <si>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</si>
  <si>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</si>
  <si>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</si>
  <si>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</si>
  <si>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</si>
  <si>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</si>
  <si>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</si>
  <si>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</si>
  <si>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</si>
  <si>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</si>
  <si>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</si>
  <si>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</si>
  <si>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</si>
  <si>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</si>
  <si>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</si>
  <si>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</si>
  <si>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</si>
  <si>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</si>
  <si>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</si>
  <si>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</si>
  <si>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</si>
  <si>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</si>
  <si>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</si>
  <si>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</si>
  <si>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</si>
  <si>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</si>
  <si>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</si>
  <si>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</si>
  <si>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</si>
  <si>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</si>
  <si>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</si>
  <si>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</si>
  <si>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</si>
  <si>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</si>
  <si>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</si>
  <si>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</si>
  <si>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</si>
  <si>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</si>
  <si>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</si>
  <si>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</si>
  <si>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</si>
  <si>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</si>
  <si>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</si>
  <si>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</si>
  <si>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</si>
  <si>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</si>
  <si>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</si>
  <si>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</si>
  <si>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</si>
  <si>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</si>
  <si>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</si>
  <si>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</si>
  <si>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</si>
  <si>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</si>
  <si>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</si>
  <si>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</si>
  <si>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</si>
  <si>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</si>
  <si>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</si>
  <si>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</si>
  <si>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</si>
  <si>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</si>
  <si>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</si>
  <si>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</si>
  <si>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</si>
  <si>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</si>
  <si>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</si>
  <si>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</si>
  <si>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</si>
  <si>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</si>
  <si>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</si>
  <si>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</si>
  <si>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</si>
  <si>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</si>
  <si>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</si>
  <si>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</si>
  <si>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</si>
  <si>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</si>
  <si>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</si>
  <si>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</si>
  <si>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</si>
  <si>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</si>
  <si>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</si>
  <si>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</si>
  <si>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</si>
  <si>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</si>
  <si>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</si>
  <si>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</si>
  <si>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</si>
  <si>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</si>
  <si>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</si>
  <si>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</si>
  <si>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</si>
  <si>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</si>
  <si>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</si>
  <si>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</si>
  <si>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</si>
  <si>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</si>
  <si>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</si>
  <si>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</si>
  <si>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</si>
  <si>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</si>
  <si>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</si>
  <si>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</si>
  <si>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</si>
  <si>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</si>
  <si>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</si>
  <si>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</si>
  <si>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</si>
  <si>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</si>
  <si>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</si>
  <si>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</si>
  <si>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</si>
  <si>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</si>
  <si>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</si>
  <si>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</si>
  <si>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</si>
  <si>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</si>
  <si>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</si>
  <si>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</si>
  <si>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</si>
  <si>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</si>
  <si>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</si>
  <si>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</si>
  <si>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</si>
  <si>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</si>
  <si>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</si>
  <si>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</si>
  <si>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</si>
  <si>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</si>
  <si>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</si>
  <si>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</si>
  <si>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</si>
  <si>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</si>
  <si>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</si>
  <si>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</si>
  <si>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</si>
  <si>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</si>
  <si>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</si>
  <si>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</si>
  <si>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</si>
  <si>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</si>
  <si>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</si>
  <si>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</si>
  <si>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</si>
  <si>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</si>
  <si>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</si>
  <si>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</si>
  <si>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</si>
  <si>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</si>
  <si>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</si>
  <si>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</si>
  <si>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</si>
  <si>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</si>
  <si>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</si>
  <si>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</si>
  <si>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</si>
  <si>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</si>
  <si>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</si>
  <si>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</si>
  <si>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</si>
  <si>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</si>
  <si>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</si>
  <si>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</si>
  <si>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</si>
  <si>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</si>
  <si>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</si>
  <si>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</si>
  <si>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</si>
  <si>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</si>
  <si>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</si>
  <si>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</si>
  <si>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</si>
  <si>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</si>
  <si>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</si>
  <si>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</si>
  <si>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</si>
  <si>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</si>
  <si>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</si>
  <si>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</si>
  <si>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</si>
  <si>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</si>
  <si>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</si>
  <si>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</si>
  <si>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</si>
  <si>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</si>
  <si>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</si>
  <si>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</si>
  <si>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</si>
  <si>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</si>
  <si>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</si>
  <si>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</si>
  <si>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</si>
  <si>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</si>
  <si>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</si>
  <si>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</si>
  <si>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</si>
  <si>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</si>
  <si>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</si>
  <si>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</si>
  <si>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</si>
  <si>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</si>
  <si>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</si>
  <si>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</si>
  <si>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</si>
  <si>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</si>
  <si>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</si>
  <si>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</si>
  <si>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</si>
  <si>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</si>
  <si>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</si>
  <si>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</si>
  <si>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</si>
  <si>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</si>
  <si>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</si>
  <si>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</si>
  <si>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</si>
  <si>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</si>
  <si>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</si>
  <si>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</si>
  <si>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</si>
  <si>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</si>
  <si>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</si>
  <si>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</si>
  <si>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</si>
  <si>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</si>
  <si>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</si>
  <si>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</si>
  <si>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</si>
  <si>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</si>
  <si>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</si>
  <si>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</si>
  <si>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</si>
  <si>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</si>
  <si>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</si>
  <si>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</si>
  <si>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</si>
  <si>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</si>
  <si>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</si>
  <si>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</si>
  <si>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</si>
  <si>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</si>
  <si>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</si>
  <si>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</si>
  <si>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</si>
  <si>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</si>
  <si>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</si>
  <si>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</si>
  <si>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</si>
  <si>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</si>
  <si>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</si>
  <si>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</si>
  <si>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</si>
  <si>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</si>
  <si>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</si>
  <si>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</si>
  <si>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</si>
  <si>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</si>
  <si>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</si>
  <si>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</si>
  <si>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</si>
  <si>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</si>
  <si>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</si>
  <si>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</si>
  <si>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</si>
  <si>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</si>
  <si>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</si>
  <si>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</si>
  <si>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</si>
  <si>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</si>
  <si>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</si>
  <si>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</si>
  <si>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</si>
  <si>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</si>
  <si>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</si>
  <si>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</si>
  <si>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</si>
  <si>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</si>
  <si>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</si>
  <si>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</si>
  <si>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</si>
  <si>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</si>
  <si>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</si>
  <si>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</si>
  <si>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</si>
  <si>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</si>
  <si>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</si>
  <si>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</si>
  <si>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</si>
  <si>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</si>
  <si>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</si>
  <si>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</si>
  <si>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</si>
  <si>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</si>
  <si>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</si>
  <si>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</si>
  <si>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</si>
  <si>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</si>
  <si>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</si>
  <si>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</si>
  <si>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</si>
  <si>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</si>
  <si>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</si>
  <si>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</si>
  <si>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</si>
  <si>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</si>
  <si>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</si>
  <si>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</si>
  <si>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</si>
  <si>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</si>
  <si>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</si>
  <si>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</si>
  <si>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</si>
  <si>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</si>
  <si>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</si>
  <si>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</si>
  <si>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</si>
  <si>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</si>
  <si>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</si>
  <si>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</si>
  <si>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</si>
  <si>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</si>
  <si>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</si>
  <si>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</si>
  <si>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</si>
  <si>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</si>
  <si>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</si>
  <si>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</si>
  <si>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</si>
  <si>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</si>
  <si>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</si>
  <si>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</si>
  <si>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</si>
  <si>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</si>
  <si>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</si>
  <si>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</si>
  <si>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</si>
  <si>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</si>
  <si>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</si>
  <si>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</si>
  <si>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</si>
  <si>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</si>
  <si>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</si>
  <si>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</si>
  <si>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</si>
  <si>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</si>
  <si>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</si>
  <si>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</si>
  <si>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</si>
  <si>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</si>
  <si>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</si>
  <si>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</si>
  <si>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</si>
  <si>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</si>
  <si>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</si>
  <si>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</si>
  <si>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</si>
  <si>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</si>
  <si>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</si>
  <si>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</si>
  <si>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</si>
  <si>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</si>
  <si>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</si>
  <si>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</si>
  <si>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</si>
  <si>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</si>
  <si>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</si>
  <si>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</si>
  <si>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</si>
  <si>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</si>
  <si>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</si>
  <si>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</si>
  <si>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</si>
  <si>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</si>
  <si>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</si>
  <si>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</si>
  <si>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</si>
  <si>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</si>
  <si>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</si>
  <si>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</si>
  <si>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</si>
  <si>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</si>
  <si>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</si>
  <si>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</si>
  <si>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</si>
  <si>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</si>
  <si>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</si>
  <si>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</si>
  <si>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</si>
  <si>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</si>
  <si>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</si>
  <si>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</si>
  <si>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</si>
  <si>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</si>
  <si>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</si>
  <si>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</si>
  <si>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</si>
  <si>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</si>
  <si>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</si>
  <si>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</si>
  <si>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</si>
  <si>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</si>
  <si>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</si>
  <si>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</si>
  <si>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</si>
  <si>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</si>
  <si>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</si>
  <si>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</si>
  <si>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</si>
  <si>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</si>
  <si>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</si>
  <si>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</si>
  <si>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</si>
  <si>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</si>
  <si>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</si>
  <si>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</si>
  <si>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</si>
  <si>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</si>
  <si>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</si>
  <si>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</si>
  <si>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</si>
  <si>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</si>
  <si>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</si>
  <si>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</si>
  <si>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</si>
  <si>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</si>
  <si>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</si>
  <si>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</si>
  <si>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</si>
  <si>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</si>
  <si>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</si>
  <si>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</si>
  <si>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</si>
  <si>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</si>
  <si>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</si>
  <si>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</si>
  <si>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</si>
  <si>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</si>
  <si>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</si>
  <si>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</si>
  <si>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</si>
  <si>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</si>
  <si>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</si>
  <si>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</si>
  <si>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</si>
  <si>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</si>
  <si>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</si>
  <si>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</si>
  <si>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</si>
  <si>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</si>
  <si>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</si>
  <si>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</si>
  <si>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</si>
  <si>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</si>
  <si>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</si>
  <si>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</si>
  <si>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</si>
  <si>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</si>
  <si>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</si>
  <si>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</si>
  <si>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</si>
  <si>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</si>
  <si>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</si>
  <si>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</si>
  <si>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</si>
  <si>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</si>
  <si>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</si>
  <si>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</si>
  <si>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</si>
  <si>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</si>
  <si>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</si>
  <si>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</si>
  <si>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</si>
  <si>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</si>
  <si>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</si>
  <si>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</si>
  <si>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</si>
  <si>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</si>
  <si>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</si>
  <si>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</si>
  <si>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</si>
  <si>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</si>
  <si>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</si>
  <si>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</si>
  <si>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</si>
  <si>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</si>
  <si>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</si>
  <si>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</si>
  <si>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</si>
  <si>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</si>
  <si>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</si>
  <si>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</si>
  <si>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</si>
  <si>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</si>
  <si>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</si>
  <si>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</si>
  <si>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</si>
  <si>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</si>
  <si>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</si>
  <si>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</si>
  <si>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</si>
  <si>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</si>
  <si>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</si>
  <si>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</si>
  <si>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</si>
  <si>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</si>
  <si>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</si>
  <si>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</si>
  <si>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</si>
  <si>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</si>
  <si>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</si>
  <si>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</si>
  <si>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</si>
  <si>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</si>
  <si>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</si>
  <si>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</si>
  <si>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</si>
  <si>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</si>
  <si>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</si>
  <si>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</si>
  <si>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</si>
  <si>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</si>
  <si>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</si>
  <si>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</si>
  <si>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</si>
  <si>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</si>
  <si>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</si>
  <si>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</si>
  <si>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</si>
  <si>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</si>
  <si>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</si>
  <si>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</si>
  <si>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</si>
  <si>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</si>
  <si>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</si>
  <si>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</si>
  <si>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</si>
  <si>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</si>
  <si>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</si>
  <si>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</si>
  <si>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</si>
  <si>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</si>
  <si>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</si>
  <si>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</si>
  <si>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</si>
  <si>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</si>
  <si>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</si>
  <si>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</si>
  <si>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</si>
  <si>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</si>
  <si>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</si>
  <si>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</si>
  <si>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</si>
  <si>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</si>
  <si>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</si>
  <si>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</si>
  <si>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</si>
  <si>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</si>
  <si>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</si>
  <si>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</si>
  <si>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</si>
  <si>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</si>
  <si>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</si>
  <si>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</si>
  <si>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</si>
  <si>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</si>
  <si>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</si>
  <si>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</si>
  <si>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</si>
  <si>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</si>
  <si>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</si>
  <si>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</si>
  <si>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</si>
  <si>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</si>
  <si>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</si>
  <si>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</si>
  <si>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</si>
  <si>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</si>
  <si>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</si>
  <si>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</si>
  <si>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</si>
  <si>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</si>
  <si>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</si>
  <si>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</si>
  <si>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</si>
  <si>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</si>
  <si>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</si>
  <si>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</si>
  <si>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</si>
  <si>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</si>
  <si>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</si>
  <si>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</si>
  <si>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</si>
  <si>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</si>
  <si>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</si>
  <si>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</si>
  <si>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</si>
  <si>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</si>
  <si>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</si>
  <si>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</si>
  <si>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</si>
  <si>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</si>
  <si>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</si>
  <si>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</si>
  <si>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</si>
  <si>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</si>
  <si>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</si>
  <si>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</si>
  <si>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</si>
  <si>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</si>
  <si>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</si>
  <si>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</si>
  <si>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</si>
  <si>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</si>
  <si>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</si>
  <si>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</si>
  <si>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</si>
  <si>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</si>
  <si>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</si>
  <si>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</si>
  <si>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</si>
  <si>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</si>
  <si>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</si>
  <si>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</si>
  <si>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</si>
  <si>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</si>
  <si>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</si>
  <si>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</si>
  <si>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</si>
  <si>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</si>
  <si>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</si>
  <si>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</si>
  <si>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</si>
  <si>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</si>
  <si>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</si>
  <si>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</si>
  <si>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</si>
  <si>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</si>
  <si>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</si>
  <si>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</si>
  <si>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</si>
  <si>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</si>
  <si>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</si>
  <si>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</si>
  <si>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</si>
  <si>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</si>
  <si>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</si>
  <si>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</si>
  <si>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</si>
  <si>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</si>
  <si>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</si>
  <si>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</si>
  <si>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</si>
  <si>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</si>
  <si>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</si>
  <si>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</si>
  <si>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</si>
  <si>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</si>
  <si>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</si>
  <si>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</si>
  <si>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</si>
  <si>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</si>
  <si>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</si>
  <si>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</si>
  <si>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</si>
  <si>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</si>
  <si>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</si>
  <si>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</si>
  <si>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</si>
  <si>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</si>
  <si>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</si>
  <si>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</si>
  <si>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</si>
  <si>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</si>
  <si>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</si>
  <si>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</si>
  <si>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</si>
  <si>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</si>
  <si>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</si>
  <si>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</si>
  <si>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</si>
  <si>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</si>
  <si>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</si>
  <si>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</si>
  <si>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</si>
  <si>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</si>
  <si>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</si>
  <si>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</si>
  <si>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</si>
  <si>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</si>
  <si>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</si>
  <si>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</si>
  <si>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</si>
  <si>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</si>
  <si>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</si>
  <si>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</si>
  <si>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</si>
  <si>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</si>
  <si>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</si>
  <si>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</si>
  <si>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</si>
  <si>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</si>
  <si>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</si>
  <si>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</si>
  <si>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</si>
  <si>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</si>
  <si>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</si>
  <si>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</si>
  <si>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</si>
  <si>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</si>
  <si>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</si>
  <si>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</si>
  <si>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</si>
  <si>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</si>
  <si>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</si>
  <si>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</si>
  <si>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</si>
  <si>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</si>
  <si>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</si>
  <si>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</si>
  <si>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</si>
  <si>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</si>
  <si>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</si>
  <si>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</si>
  <si>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</si>
  <si>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</si>
  <si>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</si>
  <si>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</si>
  <si>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</si>
  <si>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</si>
  <si>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</si>
  <si>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</si>
  <si>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</si>
  <si>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</si>
  <si>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</si>
  <si>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</si>
  <si>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</si>
  <si>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</si>
  <si>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</si>
  <si>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</si>
  <si>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</si>
  <si>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</si>
  <si>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</si>
  <si>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</si>
  <si>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</si>
  <si>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</si>
  <si>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</si>
  <si>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</si>
  <si>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</si>
  <si>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</si>
  <si>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</si>
  <si>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</si>
  <si>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</si>
  <si>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</si>
  <si>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</si>
  <si>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</si>
  <si>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</si>
  <si>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</si>
  <si>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</si>
  <si>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</si>
  <si>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</si>
  <si>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</si>
  <si>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</si>
  <si>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</si>
  <si>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</si>
  <si>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</si>
  <si>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</si>
  <si>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</si>
  <si>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</si>
  <si>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</si>
  <si>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</si>
  <si>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</si>
  <si>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</si>
  <si>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</si>
  <si>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</si>
  <si>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</si>
  <si>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</si>
  <si>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</si>
  <si>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</si>
  <si>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</si>
  <si>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</si>
  <si>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</si>
  <si>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</si>
  <si>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</si>
  <si>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</si>
  <si>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</si>
  <si>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</si>
  <si>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</si>
  <si>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</si>
  <si>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</si>
  <si>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</si>
  <si>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</si>
  <si>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</si>
  <si>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</si>
  <si>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</si>
  <si>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</si>
  <si>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</si>
  <si>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</si>
  <si>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</si>
  <si>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</si>
  <si>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</si>
  <si>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</si>
  <si>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</si>
  <si>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</si>
  <si>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</si>
  <si>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</si>
  <si>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</si>
  <si>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</si>
  <si>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</si>
  <si>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</si>
  <si>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</si>
  <si>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</si>
  <si>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</si>
  <si>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</si>
  <si>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</si>
  <si>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</si>
  <si>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</si>
  <si>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</si>
  <si>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</si>
  <si>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</si>
  <si>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</si>
  <si>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</si>
  <si>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</si>
  <si>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</si>
  <si>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</si>
  <si>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</si>
  <si>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</si>
  <si>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</si>
  <si>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</si>
  <si>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</si>
  <si>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</si>
  <si>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</si>
  <si>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</si>
  <si>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</si>
  <si>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</si>
  <si>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</si>
  <si>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</si>
  <si>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</si>
  <si>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</si>
  <si>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</si>
  <si>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</si>
  <si>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</si>
  <si>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</si>
  <si>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</si>
  <si>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</si>
  <si>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</si>
  <si>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</si>
  <si>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</si>
  <si>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</si>
  <si>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</si>
  <si>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</si>
  <si>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</si>
  <si>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</si>
  <si>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</si>
  <si>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</si>
  <si>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</si>
  <si>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</si>
  <si>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</si>
  <si>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</si>
  <si>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</si>
  <si>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</si>
  <si>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</si>
  <si>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</si>
  <si>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</si>
  <si>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</si>
  <si>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</si>
  <si>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</si>
  <si>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</si>
  <si>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</si>
  <si>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</si>
  <si>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</si>
  <si>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</si>
  <si>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</si>
  <si>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</si>
  <si>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</si>
  <si>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</si>
  <si>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</si>
  <si>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</si>
  <si>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</si>
  <si>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</si>
  <si>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</si>
  <si>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</si>
  <si>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</si>
  <si>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</si>
  <si>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</si>
  <si>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</si>
  <si>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</si>
  <si>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</si>
  <si>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</si>
  <si>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</si>
  <si>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</si>
  <si>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</si>
  <si>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</si>
  <si>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</si>
  <si>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</si>
  <si>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</si>
  <si>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</si>
  <si>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</si>
  <si>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</si>
  <si>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</si>
  <si>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</si>
  <si>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</si>
  <si>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</si>
  <si>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</si>
  <si>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</si>
  <si>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</si>
  <si>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</si>
  <si>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</si>
  <si>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</si>
  <si>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</si>
  <si>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</si>
  <si>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</si>
  <si>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</si>
  <si>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</si>
  <si>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</si>
  <si>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</si>
  <si>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</si>
  <si>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</si>
  <si>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</si>
  <si>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</si>
  <si>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</si>
  <si>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</si>
  <si>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</si>
  <si>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</si>
  <si>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</si>
  <si>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</si>
  <si>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</si>
  <si>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</si>
  <si>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</si>
  <si>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</si>
  <si>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</si>
  <si>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</si>
  <si>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</si>
  <si>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</si>
  <si>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</si>
  <si>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</si>
  <si>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</si>
  <si>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</si>
  <si>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</si>
  <si>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</si>
  <si>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</si>
  <si>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</si>
  <si>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</si>
  <si>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</si>
  <si>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</si>
  <si>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</si>
  <si>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</si>
  <si>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</si>
  <si>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</si>
  <si>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</si>
  <si>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</si>
  <si>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</si>
  <si>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</si>
  <si>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</si>
  <si>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</si>
  <si>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</si>
  <si>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</si>
  <si>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</si>
  <si>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</si>
  <si>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</si>
  <si>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</si>
  <si>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</si>
  <si>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</si>
  <si>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</si>
  <si>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</si>
  <si>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</si>
  <si>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</si>
  <si>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</si>
  <si>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</si>
  <si>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</si>
  <si>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</si>
  <si>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</si>
  <si>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</si>
  <si>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</si>
  <si>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</si>
  <si>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</si>
  <si>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</si>
  <si>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</si>
  <si>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</si>
  <si>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</si>
  <si>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</si>
  <si>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</si>
  <si>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</si>
  <si>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</si>
  <si>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</si>
  <si>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</si>
  <si>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</si>
  <si>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</si>
  <si>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</si>
  <si>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</si>
  <si>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</si>
  <si>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</si>
  <si>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</si>
  <si>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</si>
  <si>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</si>
  <si>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</si>
  <si>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</si>
  <si>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</si>
  <si>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</si>
  <si>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</si>
  <si>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</si>
  <si>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</si>
  <si>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</si>
  <si>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</si>
  <si>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</si>
  <si>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</si>
  <si>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</si>
  <si>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</si>
  <si>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</si>
  <si>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</si>
  <si>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</si>
  <si>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</si>
  <si>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</si>
  <si>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</si>
  <si>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</si>
  <si>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</si>
  <si>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</si>
  <si>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</si>
  <si>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</si>
  <si>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</si>
  <si>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</si>
  <si>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</si>
  <si>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</si>
  <si>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</si>
  <si>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</si>
  <si>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</si>
  <si>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</si>
  <si>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</si>
  <si>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</si>
  <si>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</si>
  <si>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</si>
  <si>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</si>
  <si>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</si>
  <si>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</si>
  <si>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</si>
  <si>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</si>
  <si>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</si>
  <si>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</si>
  <si>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</si>
  <si>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</si>
  <si>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</si>
  <si>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</si>
  <si>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</si>
  <si>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</si>
  <si>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</si>
  <si>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</si>
  <si>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</si>
  <si>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</si>
  <si>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</si>
  <si>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</si>
  <si>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</si>
  <si>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</si>
  <si>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</si>
  <si>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</si>
  <si>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</si>
  <si>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</si>
  <si>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</si>
  <si>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</si>
  <si>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</si>
  <si>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</si>
  <si>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</si>
  <si>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</si>
  <si>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</si>
  <si>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</si>
  <si>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</si>
  <si>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</si>
  <si>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</si>
  <si>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</si>
  <si>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</si>
  <si>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</si>
  <si>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</si>
  <si>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</si>
  <si>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</si>
  <si>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</si>
  <si>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</si>
  <si>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</si>
  <si>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</si>
  <si>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</si>
  <si>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</si>
  <si>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</si>
  <si>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</si>
  <si>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</si>
  <si>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</si>
  <si>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</si>
  <si>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</si>
  <si>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</si>
  <si>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</si>
  <si>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</si>
  <si>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</si>
  <si>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</si>
  <si>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</si>
  <si>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</si>
  <si>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</si>
  <si>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</si>
  <si>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</si>
  <si>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</si>
  <si>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</si>
  <si>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</si>
  <si>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</si>
  <si>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</si>
  <si>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</si>
  <si>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</si>
  <si>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</si>
  <si>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</si>
  <si>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</si>
  <si>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</si>
  <si>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</si>
  <si>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</si>
  <si>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</si>
  <si>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</si>
  <si>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</si>
  <si>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</si>
  <si>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</si>
  <si>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</si>
  <si>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</si>
  <si>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</si>
  <si>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</si>
  <si>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</si>
  <si>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</si>
  <si>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</si>
  <si>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</si>
  <si>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</si>
  <si>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</si>
  <si>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</si>
  <si>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</si>
  <si>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</si>
  <si>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</si>
  <si>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</si>
  <si>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</si>
  <si>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</si>
  <si>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</si>
  <si>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</si>
  <si>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</si>
  <si>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</si>
  <si>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</si>
  <si>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</si>
  <si>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</si>
  <si>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</si>
  <si>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</si>
  <si>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</si>
  <si>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</si>
  <si>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</si>
  <si>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</si>
  <si>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</si>
  <si>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</si>
  <si>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</si>
  <si>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</si>
  <si>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</si>
  <si>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</si>
  <si>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</si>
  <si>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</si>
  <si>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</si>
  <si>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</si>
  <si>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</si>
  <si>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</si>
  <si>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</si>
  <si>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</si>
  <si>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</si>
  <si>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</si>
  <si>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</si>
  <si>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</si>
  <si>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</si>
  <si>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</si>
  <si>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</si>
  <si>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</si>
  <si>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</si>
  <si>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</si>
  <si>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</si>
  <si>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</si>
  <si>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</si>
  <si>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</si>
  <si>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</si>
  <si>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</si>
  <si>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</si>
  <si>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</si>
  <si>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</si>
  <si>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</si>
  <si>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</si>
  <si>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</si>
  <si>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</si>
  <si>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</si>
  <si>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</si>
  <si>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</si>
  <si>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</si>
  <si>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</si>
  <si>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</si>
  <si>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</si>
  <si>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</si>
  <si>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</si>
  <si>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</si>
  <si>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</si>
  <si>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</si>
  <si>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</si>
  <si>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</si>
  <si>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</si>
  <si>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</si>
  <si>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</si>
  <si>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</si>
  <si>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</si>
  <si>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</si>
  <si>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</si>
  <si>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</si>
  <si>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</si>
  <si>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</si>
  <si>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</si>
  <si>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</si>
  <si>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</si>
  <si>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</si>
  <si>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</si>
  <si>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</si>
  <si>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</si>
  <si>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</si>
  <si>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</si>
  <si>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</si>
  <si>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</si>
  <si>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</si>
  <si>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</si>
  <si>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</si>
  <si>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</si>
  <si>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</si>
  <si>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</si>
  <si>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</si>
  <si>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</si>
  <si>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</si>
  <si>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</si>
  <si>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</si>
  <si>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</si>
  <si>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</si>
  <si>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</si>
  <si>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</si>
  <si>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</si>
  <si>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</si>
  <si>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</si>
  <si>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</si>
  <si>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</si>
  <si>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</si>
  <si>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</si>
  <si>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</si>
  <si>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</si>
  <si>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</si>
  <si>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</si>
  <si>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</si>
  <si>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</si>
  <si>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</si>
  <si>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</si>
  <si>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</si>
  <si>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</si>
  <si>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</si>
  <si>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</si>
  <si>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</si>
  <si>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</si>
  <si>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</si>
  <si>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</si>
  <si>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</si>
  <si>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</si>
  <si>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</si>
  <si>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</si>
  <si>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</si>
  <si>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</si>
  <si>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</si>
  <si>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</si>
  <si>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</si>
  <si>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</si>
  <si>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</si>
  <si>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</si>
  <si>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</si>
  <si>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</si>
  <si>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</si>
  <si>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</si>
  <si>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</si>
  <si>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</si>
  <si>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</si>
  <si>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</si>
  <si>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</si>
  <si>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</si>
  <si>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</si>
  <si>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</si>
  <si>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</si>
  <si>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</si>
  <si>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</si>
  <si>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</si>
  <si>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</si>
  <si>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</si>
  <si>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</si>
  <si>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</si>
  <si>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</si>
  <si>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</si>
  <si>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</si>
  <si>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</si>
  <si>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</si>
  <si>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</si>
  <si>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</si>
  <si>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</si>
  <si>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</si>
  <si>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</si>
  <si>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</si>
  <si>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</si>
  <si>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</si>
  <si>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</si>
  <si>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</si>
  <si>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</si>
  <si>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</si>
  <si>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</si>
  <si>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</si>
  <si>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</si>
  <si>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</si>
  <si>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</si>
  <si>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</si>
  <si>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</si>
  <si>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</si>
  <si>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</si>
  <si>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</si>
  <si>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</si>
  <si>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</si>
  <si>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</si>
  <si>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</si>
  <si>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</si>
  <si>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</si>
  <si>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</si>
  <si>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</si>
  <si>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</si>
  <si>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</si>
  <si>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</si>
  <si>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</si>
  <si>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</si>
  <si>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</si>
  <si>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</si>
  <si>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</si>
  <si>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</si>
  <si>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</si>
  <si>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</si>
  <si>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</si>
  <si>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</si>
  <si>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</si>
  <si>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</si>
  <si>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</si>
  <si>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</si>
  <si>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</si>
  <si>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</si>
  <si>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</si>
  <si>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</si>
  <si>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</si>
  <si>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</si>
  <si>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</si>
  <si>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</si>
  <si>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</si>
  <si>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</si>
  <si>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</si>
  <si>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</si>
  <si>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</si>
  <si>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</si>
  <si>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</si>
  <si>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</si>
  <si>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</si>
  <si>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</si>
  <si>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</si>
  <si>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</si>
  <si>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</si>
  <si>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</si>
  <si>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</si>
  <si>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</si>
  <si>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</si>
  <si>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</si>
  <si>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</si>
  <si>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</si>
  <si>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</si>
  <si>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</si>
  <si>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</si>
  <si>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</si>
  <si>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</si>
  <si>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</si>
  <si>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</si>
  <si>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</si>
  <si>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</si>
  <si>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</si>
  <si>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</si>
  <si>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</si>
  <si>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</si>
  <si>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</si>
  <si>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</si>
  <si>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</si>
  <si>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</si>
  <si>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</si>
  <si>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</si>
  <si>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</si>
  <si>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</si>
  <si>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</si>
  <si>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</si>
  <si>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</si>
  <si>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</si>
  <si>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</si>
  <si>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</si>
  <si>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</si>
  <si>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</si>
  <si>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</si>
  <si>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</si>
  <si>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</si>
  <si>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</si>
  <si>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</si>
  <si>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</si>
  <si>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</si>
  <si>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</si>
  <si>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</si>
  <si>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</si>
  <si>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</si>
  <si>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</si>
  <si>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</si>
  <si>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</si>
  <si>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</si>
  <si>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</si>
  <si>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</si>
  <si>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</si>
  <si>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</si>
  <si>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</si>
  <si>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</si>
  <si>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</si>
  <si>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</si>
  <si>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</si>
  <si>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</si>
  <si>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</si>
  <si>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</si>
  <si>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</si>
  <si>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</si>
  <si>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</si>
  <si>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</si>
  <si>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</si>
  <si>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</si>
  <si>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</si>
  <si>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</si>
  <si>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</si>
  <si>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</si>
  <si>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</si>
  <si>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</si>
  <si>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</si>
  <si>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</si>
  <si>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</si>
  <si>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</si>
  <si>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</si>
  <si>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</si>
  <si>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</si>
  <si>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</si>
  <si>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</si>
  <si>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</si>
  <si>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</si>
  <si>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</si>
  <si>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</si>
  <si>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</si>
  <si>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</si>
  <si>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</si>
  <si>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</si>
  <si>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</si>
  <si>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</si>
  <si>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</si>
  <si>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</si>
  <si>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</si>
  <si>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</si>
  <si>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</si>
  <si>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</si>
  <si>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</si>
  <si>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</si>
  <si>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</si>
  <si>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</si>
  <si>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</si>
  <si>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</si>
  <si>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</si>
  <si>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</si>
  <si>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</si>
  <si>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</si>
  <si>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</si>
  <si>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</si>
  <si>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</si>
  <si>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</si>
  <si>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</si>
  <si>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</si>
  <si>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</si>
  <si>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</si>
  <si>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</si>
  <si>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</si>
  <si>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</si>
  <si>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</si>
  <si>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</si>
  <si>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</si>
  <si>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</si>
  <si>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</si>
  <si>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</si>
  <si>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</si>
  <si>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</si>
  <si>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</si>
  <si>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</si>
  <si>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</si>
  <si>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</si>
  <si>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</si>
  <si>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</si>
  <si>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</si>
  <si>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</si>
  <si>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</si>
  <si>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</si>
  <si>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</si>
  <si>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</si>
  <si>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</si>
  <si>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</si>
  <si>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</si>
  <si>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</si>
  <si>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</si>
  <si>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</si>
  <si>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</si>
  <si>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</si>
  <si>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</si>
  <si>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</si>
  <si>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</si>
  <si>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</si>
  <si>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</si>
  <si>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</si>
  <si>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</si>
  <si>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</si>
  <si>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</si>
  <si>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</si>
  <si>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</si>
  <si>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</si>
  <si>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</si>
  <si>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</si>
  <si>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</si>
  <si>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</si>
  <si>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</si>
  <si>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</si>
  <si>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</si>
  <si>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</si>
  <si>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</si>
  <si>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</si>
  <si>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</si>
  <si>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</si>
  <si>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</si>
  <si>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</si>
  <si>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</si>
  <si>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</si>
  <si>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</si>
  <si>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</si>
  <si>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</si>
  <si>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</si>
  <si>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</si>
  <si>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</si>
  <si>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</si>
  <si>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</si>
  <si>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</si>
  <si>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</si>
  <si>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</si>
  <si>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</si>
  <si>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</si>
  <si>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</si>
  <si>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</si>
  <si>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</si>
  <si>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</si>
  <si>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</si>
  <si>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</si>
  <si>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</si>
  <si>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</si>
  <si>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</si>
  <si>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</si>
  <si>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</si>
  <si>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</si>
  <si>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</si>
  <si>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</si>
  <si>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</si>
  <si>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</si>
  <si>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</si>
  <si>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</si>
  <si>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</si>
  <si>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</si>
  <si>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</si>
  <si>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</si>
  <si>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</si>
  <si>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</si>
  <si>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</si>
  <si>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</si>
  <si>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</si>
  <si>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</si>
  <si>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</si>
  <si>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</si>
  <si>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</si>
  <si>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</si>
  <si>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</si>
  <si>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</si>
  <si>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</si>
  <si>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</si>
  <si>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</si>
  <si>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</si>
  <si>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</si>
  <si>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</si>
  <si>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</si>
  <si>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</si>
  <si>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</si>
  <si>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</si>
  <si>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</si>
  <si>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</si>
  <si>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</si>
  <si>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</si>
  <si>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</si>
  <si>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</si>
  <si>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</si>
  <si>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</si>
  <si>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</si>
  <si>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</si>
  <si>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</si>
  <si>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</si>
  <si>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</si>
  <si>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</si>
  <si>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</si>
  <si>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</si>
  <si>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</si>
  <si>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</si>
  <si>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</si>
  <si>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</si>
  <si>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</si>
  <si>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</si>
  <si>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</si>
  <si>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</si>
  <si>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</si>
  <si>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</si>
  <si>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</si>
  <si>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</si>
  <si>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</si>
  <si>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</si>
  <si>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</si>
  <si>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</si>
  <si>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</si>
  <si>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</si>
  <si>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</si>
  <si>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</si>
  <si>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</si>
  <si>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</si>
  <si>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</si>
  <si>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</si>
  <si>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</si>
  <si>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</si>
  <si>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</si>
  <si>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</si>
  <si>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</si>
  <si>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</si>
  <si>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</si>
  <si>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</si>
  <si>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</si>
  <si>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</si>
  <si>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</si>
  <si>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</si>
  <si>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</si>
  <si>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</si>
  <si>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</si>
  <si>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</si>
  <si>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</si>
  <si>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</si>
  <si>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</si>
  <si>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</si>
  <si>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</si>
  <si>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</si>
  <si>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</si>
  <si>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</si>
  <si>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</si>
  <si>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</si>
  <si>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</si>
  <si>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</si>
  <si>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</si>
  <si>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</si>
  <si>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</si>
  <si>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</si>
  <si>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</si>
  <si>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</si>
  <si>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</si>
  <si>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</si>
  <si>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</si>
  <si>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</si>
  <si>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</si>
  <si>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</si>
  <si>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</si>
  <si>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</si>
  <si>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</si>
  <si>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</si>
  <si>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</si>
  <si>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</si>
  <si>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</si>
  <si>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</si>
  <si>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</si>
  <si>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</si>
  <si>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</si>
  <si>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</si>
  <si>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</si>
  <si>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</si>
  <si>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</si>
  <si>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</si>
  <si>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</si>
  <si>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</si>
  <si>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</si>
  <si>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</si>
  <si>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</si>
  <si>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</si>
  <si>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</si>
  <si>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</si>
  <si>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</si>
  <si>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</si>
  <si>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</si>
  <si>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</si>
  <si>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</si>
  <si>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</si>
  <si>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</si>
  <si>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</si>
  <si>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</si>
  <si>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</si>
  <si>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</si>
  <si>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</si>
  <si>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</si>
  <si>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</si>
  <si>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</si>
  <si>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</si>
  <si>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</si>
  <si>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</si>
  <si>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</si>
  <si>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</si>
  <si>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</si>
  <si>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</si>
  <si>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</si>
  <si>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</si>
  <si>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</si>
  <si>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</si>
  <si>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</si>
  <si>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</si>
  <si>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</si>
  <si>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</si>
  <si>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</si>
  <si>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</si>
  <si>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</si>
  <si>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</si>
  <si>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</si>
  <si>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</si>
  <si>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</si>
  <si>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</si>
  <si>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</si>
  <si>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</si>
  <si>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</si>
  <si>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</si>
  <si>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</si>
  <si>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</si>
  <si>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</si>
  <si>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</si>
  <si>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</si>
  <si>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</si>
  <si>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</si>
  <si>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</si>
  <si>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</si>
  <si>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</si>
  <si>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</si>
  <si>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</si>
  <si>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</si>
  <si>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</si>
  <si>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</si>
  <si>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</si>
  <si>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</si>
  <si>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</si>
  <si>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</si>
  <si>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</si>
  <si>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</si>
  <si>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</si>
  <si>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</si>
  <si>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</si>
  <si>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</si>
  <si>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</si>
  <si>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</si>
  <si>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</si>
  <si>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</si>
  <si>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</si>
  <si>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</si>
  <si>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</si>
  <si>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</si>
  <si>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</si>
  <si>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</si>
  <si>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</si>
  <si>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</si>
  <si>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</si>
  <si>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</si>
  <si>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</si>
  <si>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</si>
  <si>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</si>
  <si>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</si>
  <si>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</si>
  <si>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</si>
  <si>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</si>
  <si>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</si>
  <si>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</si>
  <si>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</si>
  <si>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</si>
  <si>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</si>
  <si>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</si>
  <si>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</si>
  <si>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</si>
  <si>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</si>
  <si>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</si>
  <si>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</si>
  <si>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</si>
  <si>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</si>
  <si>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</si>
  <si>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</si>
  <si>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</si>
  <si>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</si>
  <si>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</si>
  <si>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</si>
  <si>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</si>
  <si>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</si>
  <si>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</si>
  <si>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</si>
  <si>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</si>
  <si>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</si>
  <si>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</si>
  <si>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</si>
  <si>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</si>
  <si>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</si>
  <si>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</si>
  <si>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</si>
  <si>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</si>
  <si>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</si>
  <si>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</si>
  <si>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</si>
  <si>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</si>
  <si>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</si>
  <si>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</si>
  <si>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</si>
  <si>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</si>
  <si>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</si>
  <si>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</si>
  <si>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</si>
  <si>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</si>
  <si>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</si>
  <si>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</si>
  <si>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</si>
  <si>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</si>
  <si>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</si>
  <si>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</si>
  <si>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</si>
  <si>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</si>
  <si>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</si>
  <si>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</si>
  <si>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</si>
  <si>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</si>
  <si>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</si>
  <si>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</si>
  <si>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</si>
  <si>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</si>
  <si>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</si>
  <si>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</si>
  <si>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</si>
  <si>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</si>
  <si>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</si>
  <si>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</si>
  <si>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</si>
  <si>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</si>
  <si>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</si>
  <si>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</si>
  <si>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</si>
  <si>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</si>
  <si>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</si>
  <si>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</si>
  <si>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</si>
  <si>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</si>
  <si>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</si>
  <si>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</si>
  <si>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</si>
  <si>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</si>
  <si>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</si>
  <si>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</si>
  <si>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</si>
  <si>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</si>
  <si>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</si>
  <si>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</si>
  <si>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</si>
  <si>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</si>
  <si>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</si>
  <si>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</si>
  <si>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</si>
  <si>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</si>
  <si>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</si>
  <si>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</si>
  <si>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</si>
  <si>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</si>
  <si>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</si>
  <si>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</si>
  <si>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</si>
  <si>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</si>
  <si>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</si>
  <si>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</si>
  <si>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</si>
  <si>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</si>
  <si>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</si>
  <si>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</si>
  <si>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</si>
  <si>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</si>
  <si>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</si>
  <si>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</si>
  <si>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</si>
  <si>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</si>
  <si>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</si>
  <si>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</si>
  <si>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</si>
  <si>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</si>
  <si>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</si>
  <si>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</si>
  <si>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</si>
  <si>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</si>
  <si>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</si>
  <si>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</si>
  <si>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</si>
  <si>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</si>
  <si>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</si>
  <si>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</si>
  <si>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</si>
  <si>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</si>
  <si>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</si>
  <si>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</si>
  <si>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</si>
  <si>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</si>
  <si>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</si>
  <si>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</si>
  <si>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</si>
  <si>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</si>
  <si>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</si>
  <si>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</si>
  <si>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</si>
  <si>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</si>
  <si>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</si>
  <si>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</si>
  <si>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</si>
  <si>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</si>
  <si>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</si>
  <si>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</si>
  <si>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</si>
  <si>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</si>
  <si>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</si>
  <si>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</si>
  <si>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</si>
  <si>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</si>
  <si>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</si>
  <si>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</si>
  <si>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</si>
  <si>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</si>
  <si>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</si>
  <si>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</si>
  <si>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</si>
  <si>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</si>
  <si>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</si>
  <si>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</si>
  <si>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</si>
  <si>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</si>
  <si>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</si>
  <si>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</si>
  <si>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</si>
  <si>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</si>
  <si>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</si>
  <si>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</si>
  <si>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</si>
  <si>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</si>
  <si>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</si>
  <si>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</si>
  <si>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</si>
  <si>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</si>
  <si>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</si>
  <si>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</si>
  <si>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</si>
  <si>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</si>
  <si>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</si>
  <si>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</si>
  <si>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</si>
  <si>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</si>
  <si>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</si>
  <si>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</si>
  <si>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</si>
  <si>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</si>
  <si>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</si>
  <si>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</si>
  <si>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</si>
  <si>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</si>
  <si>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</si>
  <si>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</si>
  <si>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</si>
  <si>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</si>
  <si>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</si>
  <si>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</si>
  <si>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</si>
  <si>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</si>
  <si>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</si>
  <si>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</si>
  <si>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</si>
  <si>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</si>
  <si>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</si>
  <si>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</si>
  <si>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</si>
  <si>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</si>
  <si>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</si>
  <si>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</si>
  <si>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</si>
  <si>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</si>
  <si>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</si>
  <si>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</si>
  <si>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</si>
  <si>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</si>
  <si>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</si>
  <si>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</si>
  <si>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</si>
  <si>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</si>
  <si>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</si>
  <si>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</si>
  <si>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</si>
  <si>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</si>
  <si>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</si>
  <si>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</si>
  <si>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</si>
  <si>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</si>
  <si>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</si>
  <si>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</si>
  <si>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</si>
  <si>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</si>
  <si>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</si>
  <si>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</si>
  <si>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</si>
  <si>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</si>
  <si>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</si>
  <si>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</si>
  <si>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</si>
  <si>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</si>
  <si>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</si>
  <si>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</si>
  <si>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</si>
  <si>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</si>
  <si>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</si>
  <si>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</si>
  <si>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</si>
  <si>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</si>
  <si>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</si>
  <si>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</si>
  <si>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</si>
  <si>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</si>
  <si>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</si>
  <si>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</si>
  <si>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</si>
  <si>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</si>
  <si>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</si>
  <si>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</si>
  <si>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</si>
  <si>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</si>
  <si>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</si>
  <si>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</si>
  <si>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</si>
  <si>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</si>
  <si>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</si>
  <si>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</si>
  <si>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</si>
  <si>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</si>
  <si>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</si>
  <si>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</si>
  <si>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</si>
  <si>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</si>
  <si>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</si>
  <si>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</si>
  <si>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</si>
  <si>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</si>
  <si>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</si>
  <si>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</si>
  <si>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</si>
  <si>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</si>
  <si>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</si>
  <si>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</si>
  <si>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</si>
  <si>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</si>
  <si>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</si>
  <si>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</si>
  <si>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</si>
  <si>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</si>
  <si>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</si>
  <si>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</si>
  <si>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</si>
  <si>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</si>
  <si>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</si>
  <si>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</si>
  <si>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</si>
  <si>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</si>
  <si>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</si>
  <si>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</si>
  <si>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</si>
  <si>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</si>
  <si>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</si>
  <si>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</si>
  <si>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</si>
  <si>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</si>
  <si>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</si>
  <si>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</si>
  <si>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</si>
  <si>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</si>
  <si>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</si>
  <si>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</si>
  <si>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</si>
  <si>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</si>
  <si>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</si>
  <si>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</si>
  <si>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</si>
  <si>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</si>
  <si>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</si>
  <si>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</si>
  <si>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</si>
  <si>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</si>
  <si>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</si>
  <si>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</si>
  <si>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</si>
  <si>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</si>
  <si>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</si>
  <si>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</si>
  <si>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</si>
  <si>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</si>
  <si>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</si>
  <si>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</si>
  <si>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</si>
  <si>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</si>
  <si>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</si>
  <si>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</si>
  <si>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</si>
  <si>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</si>
  <si>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</si>
  <si>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</si>
  <si>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</si>
  <si>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</si>
  <si>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</si>
  <si>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</si>
  <si>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</si>
  <si>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</si>
  <si>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</si>
  <si>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</si>
  <si>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</si>
  <si>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</si>
  <si>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</si>
  <si>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</si>
  <si>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</si>
  <si>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</si>
  <si>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</si>
  <si>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</si>
  <si>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</si>
  <si>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</si>
  <si>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</si>
  <si>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</si>
  <si>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</si>
  <si>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</si>
  <si>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</si>
  <si>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</si>
  <si>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</si>
  <si>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</si>
  <si>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</si>
  <si>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</si>
  <si>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</si>
  <si>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</si>
  <si>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</si>
  <si>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</si>
  <si>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</si>
  <si>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</si>
  <si>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</si>
  <si>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</si>
  <si>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</si>
  <si>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</si>
  <si>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</si>
  <si>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</si>
  <si>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</si>
  <si>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</si>
  <si>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</si>
  <si>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</si>
  <si>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</si>
  <si>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</si>
  <si>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</si>
  <si>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</si>
  <si>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</si>
  <si>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</si>
  <si>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</si>
  <si>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</si>
  <si>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</si>
  <si>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</si>
  <si>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</si>
  <si>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</si>
  <si>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</si>
  <si>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</si>
  <si>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</si>
  <si>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</si>
  <si>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</si>
  <si>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</si>
  <si>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</si>
  <si>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</si>
  <si>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</si>
  <si>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</si>
  <si>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</si>
  <si>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</si>
  <si>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</si>
  <si>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</si>
  <si>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</si>
  <si>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</si>
  <si>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</si>
  <si>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</si>
  <si>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</si>
  <si>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</si>
  <si>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</si>
  <si>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</si>
  <si>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</si>
  <si>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</si>
  <si>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</si>
  <si>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</si>
  <si>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</si>
  <si>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</si>
  <si>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</si>
  <si>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</si>
  <si>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</si>
  <si>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</si>
  <si>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</si>
  <si>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</si>
  <si>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</si>
  <si>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</si>
  <si>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</si>
  <si>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</si>
  <si>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</si>
  <si>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</si>
  <si>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</si>
  <si>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</si>
  <si>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</si>
  <si>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</si>
  <si>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</si>
  <si>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</si>
  <si>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</si>
  <si>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</si>
  <si>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</si>
  <si>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</si>
  <si>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</si>
  <si>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</si>
  <si>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</si>
  <si>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</si>
  <si>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</si>
  <si>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</si>
  <si>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</si>
  <si>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</si>
  <si>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</si>
  <si>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</si>
  <si>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</si>
  <si>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</si>
  <si>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</si>
  <si>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</si>
  <si>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</si>
  <si>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</si>
  <si>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</si>
  <si>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</si>
  <si>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</si>
  <si>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</si>
  <si>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</si>
  <si>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</si>
  <si>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</si>
  <si>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</si>
  <si>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</si>
  <si>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</si>
  <si>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</si>
  <si>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</si>
  <si>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</si>
  <si>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</si>
  <si>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</si>
  <si>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</si>
  <si>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</si>
  <si>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</si>
  <si>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</si>
  <si>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</si>
  <si>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</si>
  <si>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</si>
  <si>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</si>
  <si>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</si>
  <si>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</si>
  <si>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</si>
  <si>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</si>
  <si>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</si>
  <si>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</si>
  <si>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</si>
  <si>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</si>
  <si>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</si>
  <si>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</si>
  <si>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</si>
  <si>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</si>
  <si>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</si>
  <si>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</si>
  <si>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</si>
  <si>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</si>
  <si>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</si>
  <si>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</si>
  <si>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</si>
  <si>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</si>
  <si>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</si>
  <si>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</si>
  <si>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</si>
  <si>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</si>
  <si>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</si>
  <si>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</si>
  <si>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</si>
  <si>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</si>
  <si>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</si>
  <si>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</si>
  <si>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</si>
  <si>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</si>
  <si>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</si>
  <si>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</si>
  <si>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</si>
  <si>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</si>
  <si>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</si>
  <si>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</si>
  <si>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</si>
  <si>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</si>
  <si>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</si>
  <si>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</si>
  <si>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</si>
  <si>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</si>
  <si>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</si>
  <si>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</si>
  <si>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</si>
  <si>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</si>
  <si>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</si>
  <si>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</si>
  <si>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</si>
  <si>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</si>
  <si>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</si>
  <si>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</si>
  <si>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</si>
  <si>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</si>
  <si>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</si>
  <si>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</si>
  <si>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</si>
  <si>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</si>
  <si>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</si>
  <si>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</si>
  <si>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</si>
  <si>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</si>
  <si>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</si>
  <si>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</si>
  <si>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</si>
  <si>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</si>
  <si>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</si>
  <si>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</si>
  <si>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</si>
  <si>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</si>
  <si>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</si>
  <si>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</si>
  <si>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</si>
  <si>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</si>
  <si>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</si>
  <si>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</si>
  <si>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</si>
  <si>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</si>
  <si>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</si>
  <si>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</si>
  <si>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</si>
  <si>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</si>
  <si>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</si>
  <si>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</si>
  <si>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</si>
  <si>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</si>
  <si>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</si>
  <si>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</si>
  <si>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</si>
  <si>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</si>
  <si>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</si>
  <si>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</si>
  <si>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</si>
  <si>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</si>
  <si>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</si>
  <si>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</si>
  <si>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</si>
  <si>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</si>
  <si>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</si>
  <si>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</si>
  <si>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</si>
  <si>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</si>
  <si>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</si>
  <si>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</si>
  <si>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</si>
  <si>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</si>
  <si>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</si>
  <si>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</si>
  <si>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</si>
  <si>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</si>
  <si>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</si>
  <si>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</si>
  <si>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</si>
  <si>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</si>
  <si>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</si>
  <si>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</si>
  <si>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</si>
  <si>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</si>
  <si>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</si>
  <si>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</si>
  <si>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</si>
  <si>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</si>
  <si>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</si>
  <si>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</si>
  <si>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</si>
  <si>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</si>
  <si>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</si>
  <si>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</si>
  <si>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</si>
  <si>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</si>
  <si>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</si>
  <si>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</si>
  <si>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</si>
  <si>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</si>
  <si>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</si>
  <si>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</si>
  <si>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</si>
  <si>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</si>
  <si>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</si>
  <si>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</si>
  <si>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</si>
  <si>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</si>
  <si>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</si>
  <si>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</si>
  <si>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</si>
  <si>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</si>
  <si>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</si>
  <si>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</si>
  <si>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</si>
  <si>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</si>
  <si>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</si>
  <si>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</si>
  <si>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</si>
  <si>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</si>
  <si>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</si>
  <si>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</si>
  <si>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</si>
  <si>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</si>
  <si>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</si>
  <si>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</si>
  <si>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</si>
  <si>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</si>
  <si>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</si>
  <si>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</si>
  <si>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</si>
  <si>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</si>
  <si>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</si>
  <si>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</si>
  <si>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</si>
  <si>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</si>
  <si>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</si>
  <si>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</si>
  <si>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</si>
  <si>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</si>
  <si>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</si>
  <si>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</si>
  <si>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</si>
  <si>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</si>
  <si>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</si>
  <si>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</si>
  <si>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</si>
  <si>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</si>
  <si>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</si>
  <si>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</si>
  <si>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</si>
  <si>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</si>
  <si>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</si>
  <si>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</si>
  <si>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</si>
  <si>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</si>
  <si>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</si>
  <si>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</si>
  <si>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</si>
  <si>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</si>
  <si>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</si>
  <si>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</si>
  <si>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</si>
  <si>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</si>
  <si>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</si>
  <si>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</si>
  <si>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</si>
  <si>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</si>
  <si>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</si>
  <si>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</si>
  <si>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</si>
  <si>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</si>
  <si>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</si>
  <si>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</si>
  <si>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</si>
  <si>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</si>
  <si>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</si>
  <si>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</si>
  <si>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</si>
  <si>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</si>
  <si>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</si>
  <si>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</si>
  <si>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</si>
  <si>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</si>
  <si>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</si>
  <si>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</si>
  <si>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</si>
  <si>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</si>
  <si>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</si>
  <si>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</si>
  <si>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</si>
  <si>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</si>
  <si>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</si>
  <si>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</si>
  <si>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</si>
  <si>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</si>
  <si>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</si>
  <si>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</si>
  <si>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</si>
  <si>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</si>
  <si>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</si>
  <si>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</si>
  <si>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</si>
  <si>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</si>
  <si>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</si>
  <si>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</si>
  <si>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</si>
  <si>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</si>
  <si>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</si>
  <si>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</si>
  <si>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</si>
  <si>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</si>
  <si>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</si>
  <si>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</si>
  <si>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</si>
  <si>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</si>
  <si>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</si>
  <si>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</si>
  <si>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</si>
  <si>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</si>
  <si>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</si>
  <si>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</si>
  <si>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</si>
  <si>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</si>
  <si>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</si>
  <si>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</si>
  <si>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</si>
  <si>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</si>
  <si>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</si>
  <si>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</si>
  <si>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</si>
  <si>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</si>
  <si>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</si>
  <si>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</si>
  <si>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</si>
  <si>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</si>
  <si>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</si>
  <si>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</si>
  <si>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</si>
  <si>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</si>
  <si>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</si>
  <si>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</si>
  <si>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</si>
  <si>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</si>
  <si>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</si>
  <si>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</si>
  <si>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</si>
  <si>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</si>
  <si>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</si>
  <si>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</si>
  <si>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</si>
  <si>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</si>
  <si>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</si>
  <si>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</si>
  <si>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</si>
  <si>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</si>
  <si>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</si>
  <si>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</si>
  <si>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</si>
  <si>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</si>
  <si>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</si>
  <si>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</si>
  <si>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</si>
  <si>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</si>
  <si>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</si>
  <si>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</si>
  <si>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</si>
  <si>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</si>
  <si>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</si>
  <si>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</si>
  <si>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</si>
  <si>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</si>
  <si>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</si>
  <si>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</si>
  <si>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</si>
  <si>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</si>
  <si>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</si>
  <si>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</si>
  <si>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</si>
  <si>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</si>
  <si>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</si>
  <si>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</si>
  <si>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</si>
  <si>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</si>
  <si>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</si>
  <si>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</si>
  <si>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</si>
  <si>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</si>
  <si>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</si>
  <si>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</si>
  <si>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</si>
  <si>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</si>
  <si>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</si>
  <si>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</si>
  <si>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</si>
  <si>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</si>
  <si>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</si>
  <si>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</si>
  <si>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</si>
  <si>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</si>
  <si>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</si>
  <si>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</si>
  <si>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</si>
  <si>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</si>
  <si>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</si>
  <si>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</si>
  <si>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</si>
  <si>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</si>
  <si>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</si>
  <si>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</si>
  <si>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</si>
  <si>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</si>
  <si>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</si>
  <si>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</si>
  <si>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</si>
  <si>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</si>
  <si>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</si>
  <si>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</si>
  <si>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</si>
  <si>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</si>
  <si>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</si>
  <si>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</si>
  <si>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</si>
  <si>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</si>
  <si>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</si>
  <si>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</si>
  <si>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</si>
  <si>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</si>
  <si>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</si>
  <si>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</si>
  <si>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</si>
  <si>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</si>
  <si>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</si>
  <si>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</si>
  <si>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</si>
  <si>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</si>
  <si>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</si>
  <si>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</si>
  <si>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</si>
  <si>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</si>
  <si>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</si>
  <si>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</si>
  <si>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</si>
  <si>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</si>
  <si>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</si>
  <si>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</si>
  <si>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</si>
  <si>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</si>
  <si>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</si>
  <si>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</si>
  <si>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</si>
  <si>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</si>
  <si>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</si>
  <si>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</si>
  <si>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</si>
  <si>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</si>
  <si>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</si>
  <si>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</si>
  <si>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</si>
  <si>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</si>
  <si>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</si>
  <si>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</si>
  <si>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</si>
  <si>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</si>
  <si>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</si>
  <si>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</si>
  <si>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</si>
  <si>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</si>
  <si>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</si>
  <si>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</si>
  <si>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</si>
  <si>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</si>
  <si>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</si>
  <si>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</si>
  <si>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</si>
  <si>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</si>
  <si>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</si>
  <si>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</si>
  <si>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</si>
  <si>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</si>
  <si>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</si>
  <si>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</si>
  <si>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</si>
  <si>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</si>
  <si>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</si>
  <si>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</si>
  <si>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</si>
  <si>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</si>
  <si>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</si>
  <si>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</si>
  <si>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</si>
  <si>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</si>
  <si>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</si>
  <si>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</si>
  <si>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</si>
  <si>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</si>
  <si>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</si>
  <si>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</si>
  <si>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</si>
  <si>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</si>
  <si>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</si>
  <si>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</si>
  <si>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</si>
  <si>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</si>
  <si>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</si>
  <si>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</si>
  <si>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</si>
  <si>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</si>
  <si>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</si>
  <si>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</si>
  <si>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</si>
  <si>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</si>
  <si>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</si>
  <si>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</si>
  <si>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</si>
  <si>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</si>
  <si>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</si>
  <si>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</si>
  <si>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</si>
  <si>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</si>
  <si>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</si>
  <si>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</si>
  <si>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</si>
  <si>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</si>
  <si>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</si>
  <si>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</si>
  <si>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</si>
  <si>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</si>
  <si>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</si>
  <si>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</si>
  <si>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</si>
  <si>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</si>
  <si>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</si>
  <si>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</si>
  <si>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</si>
  <si>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</si>
  <si>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</si>
  <si>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</si>
  <si>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</si>
  <si>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</si>
  <si>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</si>
  <si>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</si>
  <si>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</si>
  <si>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</si>
  <si>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</si>
  <si>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</si>
  <si>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</si>
  <si>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</si>
  <si>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</si>
  <si>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</si>
  <si>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</si>
  <si>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</si>
  <si>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</si>
  <si>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</si>
  <si>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</si>
  <si>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</si>
  <si>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</si>
  <si>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</si>
  <si>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</si>
  <si>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</si>
  <si>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</si>
  <si>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</si>
  <si>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</si>
  <si>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</si>
  <si>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</si>
  <si>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</si>
  <si>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</si>
  <si>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</si>
  <si>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</si>
  <si>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</si>
  <si>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</si>
  <si>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</si>
  <si>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</si>
  <si>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</si>
  <si>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</si>
  <si>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</si>
  <si>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</si>
  <si>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</si>
  <si>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</si>
  <si>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</si>
  <si>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</si>
  <si>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</si>
  <si>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</si>
  <si>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</si>
  <si>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</si>
  <si>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</si>
  <si>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</si>
  <si>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</si>
  <si>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</si>
  <si>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</si>
  <si>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</si>
  <si>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</si>
  <si>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</si>
  <si>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</si>
  <si>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</si>
  <si>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</si>
  <si>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</si>
  <si>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</si>
  <si>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</si>
  <si>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</si>
  <si>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</si>
  <si>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</si>
  <si>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</si>
  <si>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</si>
  <si>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</si>
  <si>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</si>
  <si>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</si>
  <si>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</si>
  <si>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</si>
  <si>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</si>
  <si>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</si>
  <si>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</si>
  <si>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</si>
  <si>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</si>
  <si>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</si>
  <si>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</si>
  <si>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</si>
  <si>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</si>
  <si>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</si>
  <si>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</si>
  <si>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</si>
  <si>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</si>
  <si>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</si>
  <si>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</si>
  <si>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</si>
  <si>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</si>
  <si>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</si>
  <si>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</si>
  <si>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</si>
  <si>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</si>
  <si>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</si>
  <si>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</si>
  <si>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</si>
  <si>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</si>
  <si>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</si>
  <si>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</si>
  <si>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</si>
  <si>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</si>
  <si>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</si>
  <si>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</si>
  <si>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</si>
  <si>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</si>
  <si>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</si>
  <si>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</si>
  <si>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</si>
  <si>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</si>
  <si>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</si>
  <si>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</si>
  <si>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</si>
  <si>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</si>
  <si>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</si>
  <si>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</si>
  <si>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</si>
  <si>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</si>
  <si>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</si>
  <si>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</si>
  <si>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</si>
  <si>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</si>
  <si>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</si>
  <si>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</si>
  <si>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</si>
  <si>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</si>
  <si>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</si>
  <si>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</si>
  <si>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</si>
  <si>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</si>
  <si>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</si>
  <si>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</si>
  <si>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</si>
  <si>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</si>
  <si>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</si>
  <si>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</si>
  <si>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</si>
  <si>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</si>
  <si>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</si>
  <si>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</si>
  <si>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</si>
  <si>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</si>
  <si>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</si>
  <si>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</si>
  <si>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</si>
  <si>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</si>
  <si>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</si>
  <si>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</si>
  <si>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</si>
  <si>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</si>
  <si>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</si>
  <si>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</si>
  <si>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</si>
  <si>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</si>
  <si>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</si>
  <si>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</si>
  <si>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</si>
  <si>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</si>
  <si>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</si>
  <si>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</si>
  <si>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</si>
  <si>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</si>
  <si>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</si>
  <si>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</si>
  <si>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</si>
  <si>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</si>
  <si>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</si>
  <si>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</si>
  <si>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</si>
  <si>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</si>
  <si>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</si>
  <si>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</si>
  <si>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</si>
  <si>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</si>
  <si>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</si>
  <si>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</si>
  <si>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</si>
  <si>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</si>
  <si>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</si>
  <si>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</si>
  <si>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</si>
  <si>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</si>
  <si>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</si>
  <si>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</si>
  <si>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</si>
  <si>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</si>
  <si>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</si>
  <si>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</si>
  <si>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</si>
  <si>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</si>
  <si>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</si>
  <si>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</si>
  <si>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</si>
  <si>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</si>
  <si>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</si>
  <si>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</si>
  <si>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</si>
  <si>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</si>
  <si>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</si>
  <si>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</si>
  <si>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</si>
  <si>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</si>
  <si>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</si>
  <si>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</si>
  <si>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</si>
  <si>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</si>
  <si>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</si>
  <si>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</si>
  <si>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</si>
  <si>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</si>
  <si>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</si>
  <si>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</si>
  <si>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</si>
  <si>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</si>
  <si>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</si>
  <si>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</si>
  <si>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</si>
  <si>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</si>
  <si>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</si>
  <si>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</si>
  <si>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</si>
  <si>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</si>
  <si>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</si>
  <si>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</si>
  <si>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</si>
  <si>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</si>
  <si>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</si>
  <si>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</si>
  <si>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</si>
  <si>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</si>
  <si>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</si>
  <si>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</si>
  <si>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</si>
  <si>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</si>
  <si>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</si>
  <si>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</si>
  <si>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</si>
  <si>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</si>
  <si>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</si>
  <si>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</si>
  <si>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</si>
  <si>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</si>
  <si>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</si>
  <si>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</si>
  <si>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</si>
  <si>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</si>
  <si>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</si>
  <si>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</si>
  <si>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</si>
  <si>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</si>
  <si>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</si>
  <si>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</si>
  <si>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</si>
  <si>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</si>
  <si>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</si>
  <si>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</si>
  <si>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</si>
  <si>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</si>
  <si>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</si>
  <si>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</si>
  <si>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</si>
  <si>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</si>
  <si>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</si>
  <si>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</si>
  <si>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</si>
  <si>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</si>
  <si>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</si>
  <si>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</si>
  <si>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</si>
  <si>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</si>
  <si>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</si>
  <si>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</si>
  <si>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</si>
  <si>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</si>
  <si>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</si>
  <si>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</si>
  <si>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</si>
  <si>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</si>
  <si>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</si>
  <si>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</si>
  <si>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</si>
  <si>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</si>
  <si>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</si>
  <si>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</si>
  <si>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</si>
  <si>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</si>
  <si>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</si>
  <si>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</si>
  <si>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</si>
  <si>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</si>
  <si>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</si>
  <si>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</si>
  <si>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</si>
  <si>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</si>
  <si>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</si>
  <si>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</si>
  <si>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</si>
  <si>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</si>
  <si>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</si>
  <si>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</si>
  <si>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</si>
  <si>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</si>
  <si>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</si>
  <si>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</si>
  <si>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</si>
  <si>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</si>
  <si>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</si>
  <si>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</si>
  <si>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</si>
  <si>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</si>
  <si>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</si>
  <si>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</si>
  <si>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</si>
  <si>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</si>
  <si>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</si>
  <si>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</si>
  <si>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</si>
  <si>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</si>
  <si>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</si>
  <si>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</si>
  <si>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</si>
  <si>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</si>
  <si>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</si>
  <si>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</si>
  <si>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</si>
  <si>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</si>
  <si>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</si>
  <si>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</si>
  <si>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</si>
  <si>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</si>
  <si>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</si>
  <si>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</si>
  <si>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</si>
  <si>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</si>
  <si>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</si>
  <si>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</si>
  <si>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</si>
  <si>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</si>
  <si>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</si>
  <si>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</si>
  <si>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</si>
  <si>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</si>
  <si>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</si>
  <si>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</si>
  <si>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</si>
  <si>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</si>
  <si>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</si>
  <si>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</si>
  <si>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</si>
  <si>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</si>
  <si>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</si>
  <si>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</si>
  <si>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</si>
  <si>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</si>
  <si>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</si>
  <si>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</si>
  <si>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</si>
  <si>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</si>
  <si>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</si>
  <si>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</si>
  <si>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</si>
  <si>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</si>
  <si>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</si>
  <si>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</si>
  <si>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</si>
  <si>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</si>
  <si>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</si>
  <si>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</si>
  <si>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</si>
  <si>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</si>
  <si>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</si>
  <si>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</si>
  <si>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</si>
  <si>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</si>
  <si>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</si>
  <si>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</si>
  <si>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</si>
  <si>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</si>
  <si>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</si>
  <si>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</si>
  <si>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</si>
  <si>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</si>
  <si>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</si>
  <si>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</si>
  <si>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</si>
  <si>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</si>
  <si>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</si>
  <si>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</si>
  <si>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</si>
  <si>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</si>
  <si>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</si>
  <si>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</si>
  <si>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</si>
  <si>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</si>
  <si>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</si>
  <si>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</si>
  <si>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</si>
  <si>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</si>
  <si>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</si>
  <si>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</si>
  <si>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</si>
  <si>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</si>
  <si>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</si>
  <si>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</si>
  <si>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</si>
  <si>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</si>
  <si>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</si>
  <si>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</si>
  <si>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</si>
  <si>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</si>
  <si>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</si>
  <si>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</si>
  <si>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</si>
  <si>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</si>
  <si>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</si>
  <si>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</si>
  <si>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</si>
  <si>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</si>
  <si>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</si>
  <si>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</si>
  <si>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</si>
  <si>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</si>
  <si>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</si>
  <si>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</si>
  <si>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</si>
  <si>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</si>
  <si>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</si>
  <si>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</si>
  <si>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</si>
  <si>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</si>
  <si>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</si>
  <si>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</si>
  <si>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</si>
  <si>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</si>
  <si>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</si>
  <si>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</si>
  <si>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</si>
  <si>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</si>
  <si>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</si>
  <si>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</si>
  <si>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</si>
  <si>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</si>
  <si>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</si>
  <si>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</si>
  <si>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</si>
  <si>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</si>
  <si>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</si>
  <si>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</si>
  <si>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</si>
  <si>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</si>
  <si>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</si>
  <si>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</si>
  <si>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</si>
  <si>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</si>
  <si>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</si>
  <si>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</si>
  <si>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</si>
  <si>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</si>
  <si>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</si>
  <si>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</si>
  <si>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</si>
  <si>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</si>
  <si>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</si>
  <si>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</si>
  <si>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</si>
  <si>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</si>
  <si>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</si>
  <si>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</si>
  <si>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</si>
  <si>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</si>
  <si>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</si>
  <si>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</si>
  <si>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</si>
  <si>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</si>
  <si>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</si>
  <si>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</si>
  <si>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</si>
  <si>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</si>
  <si>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</si>
  <si>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</si>
  <si>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</si>
  <si>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</si>
  <si>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</si>
  <si>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</si>
  <si>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</si>
  <si>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</si>
  <si>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</si>
  <si>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</si>
  <si>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</si>
  <si>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</si>
  <si>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</si>
  <si>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</si>
  <si>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</si>
  <si>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</si>
  <si>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</si>
  <si>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</si>
  <si>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</si>
  <si>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</si>
  <si>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</si>
  <si>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</si>
  <si>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</si>
  <si>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</si>
  <si>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</si>
  <si>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</si>
  <si>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</si>
  <si>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</si>
  <si>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</si>
  <si>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</si>
  <si>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</si>
  <si>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</si>
  <si>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</si>
  <si>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</si>
  <si>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</si>
  <si>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</si>
  <si>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</si>
  <si>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</si>
  <si>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</si>
  <si>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</si>
  <si>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</si>
  <si>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</si>
  <si>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</si>
  <si>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</si>
  <si>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</si>
  <si>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</si>
  <si>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</si>
  <si>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</si>
  <si>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</si>
  <si>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</si>
  <si>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</si>
  <si>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</si>
  <si>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</si>
  <si>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</si>
  <si>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</si>
  <si>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</si>
  <si>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</si>
  <si>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</si>
  <si>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</si>
  <si>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</si>
  <si>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</si>
  <si>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</si>
  <si>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</si>
  <si>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</si>
  <si>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</si>
  <si>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</si>
  <si>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</si>
  <si>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</si>
  <si>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</si>
  <si>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</si>
  <si>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</si>
  <si>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</si>
  <si>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</si>
  <si>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</si>
  <si>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</si>
  <si>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</si>
  <si>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</si>
  <si>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</si>
  <si>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</si>
  <si>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</si>
  <si>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</si>
  <si>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</si>
  <si>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</si>
  <si>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</si>
  <si>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</si>
  <si>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</si>
  <si>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</si>
  <si>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</si>
  <si>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</si>
  <si>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</si>
  <si>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</si>
  <si>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</si>
  <si>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</si>
  <si>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</si>
  <si>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</si>
  <si>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</si>
  <si>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</si>
  <si>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</si>
  <si>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</si>
  <si>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</si>
  <si>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</si>
  <si>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</si>
  <si>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</si>
  <si>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</si>
  <si>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</si>
  <si>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</si>
  <si>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</si>
  <si>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</si>
  <si>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</si>
  <si>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</si>
  <si>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</si>
  <si>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</si>
  <si>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</si>
  <si>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</si>
  <si>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</si>
  <si>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</si>
  <si>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</si>
  <si>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</si>
  <si>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</si>
  <si>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</si>
  <si>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</si>
  <si>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</si>
  <si>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</si>
  <si>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</si>
  <si>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</si>
  <si>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</si>
  <si>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</si>
  <si>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</si>
  <si>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</si>
  <si>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</si>
  <si>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</si>
  <si>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</si>
  <si>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</si>
  <si>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</si>
  <si>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</si>
  <si>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</si>
  <si>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</si>
  <si>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</si>
  <si>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</si>
  <si>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</si>
  <si>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</si>
  <si>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</si>
  <si>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</si>
  <si>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</si>
  <si>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</si>
  <si>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</si>
  <si>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</si>
  <si>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</si>
  <si>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</si>
  <si>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</si>
  <si>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</si>
  <si>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</si>
  <si>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</si>
  <si>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</si>
  <si>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</si>
  <si>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</si>
  <si>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</si>
  <si>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</si>
  <si>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</si>
  <si>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</si>
  <si>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</si>
  <si>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</si>
  <si>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</si>
  <si>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</si>
  <si>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</si>
  <si>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</si>
  <si>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</si>
  <si>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</si>
  <si>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</si>
  <si>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</si>
  <si>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</si>
  <si>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</si>
  <si>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</si>
  <si>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</si>
  <si>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</si>
  <si>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</si>
  <si>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</si>
  <si>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</si>
  <si>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</si>
  <si>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</si>
  <si>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</si>
  <si>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</si>
  <si>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</si>
  <si>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</si>
  <si>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</si>
  <si>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</si>
  <si>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</si>
  <si>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</si>
  <si>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</si>
  <si>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</si>
  <si>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</si>
  <si>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</si>
  <si>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</si>
  <si>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</si>
  <si>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</si>
  <si>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</si>
  <si>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</si>
  <si>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</si>
  <si>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</si>
  <si>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</si>
  <si>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</si>
  <si>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</si>
  <si>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</si>
  <si>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</si>
  <si>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</si>
  <si>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</si>
  <si>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</si>
  <si>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</si>
  <si>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</si>
  <si>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</si>
  <si>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</si>
  <si>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</si>
  <si>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</si>
  <si>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</si>
  <si>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</si>
  <si>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</si>
  <si>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</si>
  <si>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</si>
  <si>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</si>
  <si>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</si>
  <si>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</si>
  <si>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</si>
  <si>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</si>
  <si>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</si>
  <si>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</si>
  <si>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</si>
  <si>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</si>
  <si>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</si>
  <si>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</si>
  <si>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</si>
  <si>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</si>
  <si>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</si>
  <si>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</si>
  <si>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</si>
  <si>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</si>
  <si>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</si>
  <si>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</si>
  <si>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</si>
  <si>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</si>
  <si>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</si>
  <si>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</si>
  <si>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</si>
  <si>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</si>
  <si>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</si>
  <si>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</si>
  <si>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</si>
  <si>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</si>
  <si>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</si>
  <si>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</si>
  <si>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</si>
  <si>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</si>
  <si>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</si>
  <si>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</si>
  <si>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</si>
  <si>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</si>
  <si>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</si>
  <si>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</si>
  <si>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</si>
  <si>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</si>
  <si>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</si>
  <si>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</si>
  <si>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</si>
  <si>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</si>
  <si>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</si>
  <si>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</si>
  <si>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</si>
  <si>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</si>
  <si>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</si>
  <si>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</si>
  <si>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</si>
  <si>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</si>
  <si>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</si>
  <si>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</si>
  <si>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</si>
  <si>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</si>
  <si>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</si>
  <si>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</si>
  <si>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</si>
  <si>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</si>
  <si>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</si>
  <si>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</si>
  <si>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</si>
  <si>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</si>
  <si>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</si>
  <si>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</si>
  <si>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</si>
  <si>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</si>
  <si>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</si>
  <si>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</si>
  <si>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</si>
  <si>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</si>
  <si>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</si>
  <si>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</si>
  <si>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</si>
  <si>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</si>
  <si>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</si>
  <si>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</si>
  <si>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</si>
  <si>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</si>
  <si>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</si>
  <si>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</si>
  <si>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</si>
  <si>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</si>
  <si>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</si>
  <si>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</si>
  <si>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</si>
  <si>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</si>
  <si>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</si>
  <si>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</si>
  <si>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</si>
  <si>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</si>
  <si>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</si>
  <si>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</si>
  <si>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</si>
  <si>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</si>
  <si>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</si>
  <si>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</si>
  <si>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</si>
  <si>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</si>
  <si>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</si>
  <si>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</si>
  <si>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</si>
  <si>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</si>
  <si>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</si>
  <si>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</si>
  <si>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</si>
  <si>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</si>
  <si>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</si>
  <si>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</si>
  <si>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</si>
  <si>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</si>
  <si>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</si>
  <si>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</si>
  <si>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</si>
  <si>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</si>
  <si>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</si>
  <si>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</si>
  <si>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</si>
  <si>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</si>
  <si>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</si>
  <si>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</si>
  <si>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</si>
  <si>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</si>
  <si>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</si>
  <si>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</si>
  <si>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</si>
  <si>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</si>
  <si>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</si>
  <si>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</si>
  <si>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</si>
  <si>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</si>
  <si>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</si>
  <si>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</si>
  <si>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</si>
  <si>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</si>
  <si>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</si>
  <si>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</si>
  <si>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</si>
  <si>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</si>
  <si>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</si>
  <si>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</si>
  <si>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</si>
  <si>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</si>
  <si>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</si>
  <si>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</si>
  <si>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</si>
  <si>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</si>
  <si>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</si>
  <si>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</si>
  <si>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</si>
  <si>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</si>
  <si>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</si>
  <si>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</si>
  <si>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</si>
  <si>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</si>
  <si>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</si>
  <si>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</si>
  <si>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</si>
  <si>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</si>
  <si>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</si>
  <si>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</si>
  <si>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</si>
  <si>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</si>
  <si>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</si>
  <si>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</si>
  <si>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</si>
  <si>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</si>
  <si>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</si>
  <si>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</si>
  <si>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</si>
  <si>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</si>
  <si>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</si>
  <si>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</si>
  <si>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</si>
  <si>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</si>
  <si>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</si>
  <si>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</si>
  <si>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</si>
  <si>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</si>
  <si>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</si>
  <si>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</si>
  <si>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</si>
  <si>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</si>
  <si>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</si>
  <si>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</si>
  <si>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</si>
  <si>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</si>
  <si>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</si>
  <si>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</si>
  <si>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</si>
  <si>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</si>
  <si>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</si>
  <si>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</si>
  <si>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</si>
  <si>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</si>
  <si>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</si>
  <si>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</si>
  <si>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</si>
  <si>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</si>
  <si>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</si>
  <si>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</si>
  <si>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</si>
  <si>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</si>
  <si>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</si>
  <si>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</si>
  <si>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</si>
  <si>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</si>
  <si>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</si>
  <si>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</si>
  <si>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</si>
  <si>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</si>
  <si>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</si>
  <si>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</si>
  <si>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</si>
  <si>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</si>
  <si>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</si>
  <si>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</si>
  <si>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</si>
  <si>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</si>
  <si>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</si>
  <si>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</si>
  <si>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</si>
  <si>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</si>
  <si>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</si>
  <si>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</si>
  <si>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</si>
  <si>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</si>
  <si>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</si>
  <si>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</si>
  <si>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</si>
  <si>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</si>
  <si>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</si>
  <si>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</si>
  <si>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</si>
  <si>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</si>
  <si>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</si>
  <si>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</si>
  <si>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</si>
  <si>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</si>
  <si>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</si>
  <si>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</si>
  <si>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</si>
  <si>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</si>
  <si>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</si>
  <si>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</si>
  <si>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</si>
  <si>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</si>
  <si>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</si>
  <si>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</si>
  <si>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</si>
  <si>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</si>
  <si>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</si>
  <si>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</si>
  <si>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</si>
  <si>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</si>
  <si>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</si>
  <si>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</si>
  <si>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</si>
  <si>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</si>
  <si>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</si>
  <si>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</si>
  <si>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</si>
  <si>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</si>
  <si>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</si>
  <si>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</si>
  <si>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</si>
  <si>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</si>
  <si>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</si>
  <si>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</si>
  <si>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</si>
  <si>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</si>
  <si>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</si>
  <si>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</si>
  <si>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</si>
  <si>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</si>
  <si>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</si>
  <si>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</si>
  <si>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</si>
  <si>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</si>
  <si>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</si>
  <si>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</si>
  <si>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</si>
  <si>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</si>
  <si>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</si>
  <si>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</si>
  <si>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</si>
  <si>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</si>
  <si>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</si>
  <si>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</si>
  <si>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</si>
  <si>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</si>
  <si>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</si>
  <si>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</si>
  <si>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</si>
  <si>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</si>
  <si>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</si>
  <si>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</si>
  <si>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</si>
  <si>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</si>
  <si>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</si>
  <si>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</si>
  <si>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</si>
  <si>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</si>
  <si>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</si>
  <si>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</si>
  <si>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</si>
  <si>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</si>
  <si>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</si>
  <si>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</si>
  <si>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</si>
  <si>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</si>
  <si>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</si>
  <si>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</si>
  <si>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</si>
  <si>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</si>
  <si>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</si>
  <si>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</si>
  <si>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</si>
  <si>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</si>
  <si>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</si>
  <si>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</si>
  <si>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</si>
  <si>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</si>
  <si>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</si>
  <si>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</si>
  <si>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</si>
  <si>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</si>
  <si>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</si>
  <si>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</si>
  <si>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</si>
  <si>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</si>
  <si>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</si>
  <si>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</si>
  <si>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</si>
  <si>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</si>
  <si>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</si>
  <si>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</si>
  <si>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</si>
  <si>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</si>
  <si>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</si>
  <si>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</si>
  <si>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</si>
  <si>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</si>
  <si>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</si>
  <si>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</si>
  <si>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</si>
  <si>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</si>
  <si>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</si>
  <si>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</si>
  <si>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</si>
  <si>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</si>
  <si>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</si>
  <si>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</si>
  <si>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</si>
  <si>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</si>
  <si>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</si>
  <si>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</si>
  <si>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</si>
  <si>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</si>
  <si>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</si>
  <si>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</si>
  <si>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</si>
  <si>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</si>
  <si>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</si>
  <si>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</si>
  <si>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</si>
  <si>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</si>
  <si>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</si>
  <si>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</si>
  <si>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</si>
  <si>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</si>
  <si>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</si>
  <si>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</si>
  <si>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</si>
  <si>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</si>
  <si>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</si>
  <si>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</si>
  <si>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</si>
  <si>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</si>
  <si>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</si>
  <si>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</si>
  <si>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</si>
  <si>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</si>
  <si>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</si>
  <si>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</si>
  <si>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</si>
  <si>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</si>
  <si>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</si>
  <si>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</si>
  <si>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</si>
  <si>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</si>
  <si>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</si>
  <si>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</si>
  <si>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</si>
  <si>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</si>
  <si>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</si>
  <si>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</si>
  <si>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</si>
  <si>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</si>
  <si>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</si>
  <si>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</si>
  <si>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</si>
  <si>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</si>
  <si>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</si>
  <si>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</si>
  <si>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</si>
  <si>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</si>
  <si>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</si>
  <si>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</si>
  <si>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</si>
  <si>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</si>
  <si>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</si>
  <si>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</si>
  <si>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</si>
  <si>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</si>
  <si>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</si>
  <si>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</si>
  <si>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</si>
  <si>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</si>
  <si>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</si>
  <si>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</si>
  <si>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</si>
  <si>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</si>
  <si>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</si>
  <si>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</si>
  <si>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</si>
  <si>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</si>
  <si>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</si>
  <si>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</si>
  <si>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</si>
  <si>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</si>
  <si>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</si>
  <si>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</si>
  <si>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</si>
  <si>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</si>
  <si>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</si>
  <si>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</si>
  <si>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</si>
  <si>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</si>
  <si>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</si>
  <si>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</si>
  <si>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</si>
  <si>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</si>
  <si>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</si>
  <si>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</si>
  <si>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</si>
  <si>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</si>
  <si>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</si>
  <si>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</si>
  <si>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</si>
  <si>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</si>
  <si>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</si>
  <si>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</si>
  <si>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</si>
  <si>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</si>
  <si>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</si>
  <si>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</si>
  <si>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</si>
  <si>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</si>
  <si>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</si>
  <si>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</si>
  <si>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</si>
  <si>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</si>
  <si>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</si>
  <si>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</si>
  <si>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</si>
  <si>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</si>
  <si>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</si>
  <si>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</si>
  <si>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</si>
  <si>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</si>
  <si>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</si>
  <si>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</si>
  <si>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</si>
  <si>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</si>
  <si>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</si>
  <si>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</si>
  <si>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</si>
  <si>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</si>
  <si>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</si>
  <si>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</si>
  <si>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</si>
  <si>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</si>
  <si>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</si>
  <si>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</si>
  <si>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</si>
  <si>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</si>
  <si>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</si>
  <si>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</si>
  <si>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</si>
  <si>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</si>
  <si>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</si>
  <si>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</si>
  <si>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</si>
  <si>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</si>
  <si>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</si>
  <si>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</si>
  <si>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</si>
  <si>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</si>
  <si>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</si>
  <si>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</si>
  <si>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</si>
  <si>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</si>
  <si>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</si>
  <si>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</si>
  <si>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</si>
  <si>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</si>
  <si>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</si>
  <si>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</si>
  <si>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</si>
  <si>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</si>
  <si>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</si>
  <si>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</si>
  <si>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</si>
  <si>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</si>
  <si>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</si>
  <si>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</si>
  <si>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</si>
  <si>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</si>
  <si>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</si>
  <si>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</si>
  <si>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</si>
  <si>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</si>
  <si>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</si>
  <si>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</si>
  <si>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</si>
  <si>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</si>
  <si>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</si>
  <si>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</si>
  <si>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</si>
  <si>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</si>
  <si>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</si>
  <si>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</si>
  <si>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</si>
  <si>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</si>
  <si>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</si>
  <si>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</si>
  <si>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</si>
  <si>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</si>
  <si>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</si>
  <si>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</si>
  <si>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</si>
  <si>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</si>
  <si>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</si>
  <si>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</si>
  <si>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</si>
  <si>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</si>
  <si>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</si>
  <si>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</si>
  <si>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</si>
  <si>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</si>
  <si>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</si>
  <si>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</si>
  <si>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</si>
  <si>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</si>
  <si>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</si>
  <si>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</si>
  <si>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</si>
  <si>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</si>
  <si>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</si>
  <si>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</si>
  <si>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</si>
  <si>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</si>
  <si>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</si>
  <si>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</si>
  <si>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</si>
  <si>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</si>
  <si>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</si>
  <si>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</si>
  <si>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</si>
  <si>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</si>
  <si>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</si>
  <si>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</si>
  <si>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</si>
  <si>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</si>
  <si>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</si>
  <si>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</si>
  <si>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</si>
  <si>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</si>
  <si>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</si>
  <si>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</si>
  <si>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</si>
  <si>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</si>
  <si>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</si>
  <si>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</si>
  <si>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</si>
  <si>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</si>
  <si>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</si>
  <si>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</si>
  <si>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</si>
  <si>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</si>
  <si>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</si>
  <si>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</si>
  <si>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</si>
  <si>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</si>
  <si>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</si>
  <si>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</si>
  <si>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</si>
  <si>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</si>
  <si>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</si>
  <si>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</si>
  <si>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</si>
  <si>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</si>
  <si>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</si>
  <si>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</si>
  <si>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</si>
  <si>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</si>
  <si>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</si>
  <si>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</si>
  <si>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</si>
  <si>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</si>
  <si>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</si>
  <si>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</si>
  <si>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</si>
  <si>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</si>
  <si>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</si>
  <si>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</si>
  <si>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</si>
  <si>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</si>
  <si>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</si>
  <si>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</si>
  <si>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</si>
  <si>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</si>
  <si>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</si>
  <si>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</si>
  <si>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</si>
  <si>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</si>
  <si>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</si>
  <si>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</si>
  <si>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</si>
  <si>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</si>
  <si>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</si>
  <si>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</si>
  <si>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</si>
  <si>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</si>
  <si>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</si>
  <si>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</si>
  <si>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</si>
  <si>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</si>
  <si>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</si>
  <si>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</si>
  <si>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</si>
  <si>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</si>
  <si>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</si>
  <si>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</si>
  <si>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</si>
  <si>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</si>
  <si>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</si>
  <si>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</si>
  <si>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</si>
  <si>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</si>
  <si>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</si>
  <si>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</si>
  <si>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</si>
  <si>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</si>
  <si>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</si>
  <si>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</si>
  <si>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</si>
  <si>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</si>
  <si>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</si>
  <si>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</si>
  <si>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</si>
  <si>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</si>
  <si>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</si>
  <si>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</si>
  <si>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</si>
  <si>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</si>
  <si>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</si>
  <si>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</si>
  <si>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</si>
  <si>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</si>
  <si>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</si>
  <si>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</si>
  <si>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</si>
  <si>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</si>
  <si>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</si>
  <si>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</si>
  <si>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</si>
  <si>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</si>
  <si>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</si>
  <si>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</si>
  <si>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</si>
  <si>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</si>
  <si>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</si>
  <si>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</si>
  <si>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</si>
  <si>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</si>
  <si>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</si>
  <si>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</si>
  <si>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</si>
  <si>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</si>
  <si>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</si>
  <si>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</si>
  <si>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</si>
  <si>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</si>
  <si>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</si>
  <si>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</si>
  <si>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</si>
  <si>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</si>
  <si>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</si>
  <si>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</si>
  <si>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</si>
  <si>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</si>
  <si>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</si>
  <si>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</si>
  <si>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</si>
  <si>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</si>
  <si>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</si>
  <si>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</si>
  <si>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</si>
  <si>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</si>
  <si>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</si>
  <si>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</si>
  <si>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</si>
  <si>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</si>
  <si>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</si>
  <si>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</si>
  <si>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</si>
  <si>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</si>
  <si>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</si>
  <si>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</si>
  <si>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</si>
  <si>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</si>
  <si>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</si>
  <si>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</si>
  <si>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</si>
  <si>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</si>
  <si>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</si>
  <si>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</si>
  <si>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</si>
  <si>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</si>
  <si>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</si>
  <si>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</si>
  <si>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</si>
  <si>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</si>
  <si>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</si>
  <si>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</si>
  <si>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</si>
  <si>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</si>
  <si>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</si>
  <si>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</si>
  <si>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</si>
  <si>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</si>
  <si>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</si>
  <si>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</si>
  <si>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</si>
  <si>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</si>
  <si>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</si>
  <si>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</si>
  <si>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</si>
  <si>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</si>
  <si>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</si>
  <si>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</si>
  <si>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</si>
  <si>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</si>
  <si>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</si>
  <si>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</si>
  <si>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</si>
  <si>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</si>
  <si>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</si>
  <si>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</si>
  <si>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</si>
  <si>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</si>
  <si>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</si>
  <si>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</si>
  <si>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</si>
  <si>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</si>
  <si>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</si>
  <si>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</si>
  <si>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</si>
  <si>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</si>
  <si>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</si>
  <si>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</si>
  <si>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</si>
  <si>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</si>
  <si>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</si>
  <si>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</si>
  <si>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</si>
  <si>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</si>
  <si>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</si>
  <si>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</si>
  <si>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</si>
  <si>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</si>
  <si>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</si>
  <si>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</si>
  <si>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</si>
  <si>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</si>
  <si>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</si>
  <si>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</si>
  <si>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</si>
  <si>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</si>
  <si>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</si>
  <si>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</si>
  <si>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</si>
  <si>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</si>
  <si>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</si>
  <si>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</si>
  <si>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</si>
  <si>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</si>
  <si>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</si>
  <si>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</si>
  <si>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</si>
  <si>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</si>
  <si>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</si>
  <si>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</si>
  <si>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</si>
  <si>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</si>
  <si>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</si>
  <si>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</si>
  <si>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</si>
  <si>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</si>
  <si>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</si>
  <si>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</si>
  <si>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</si>
  <si>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</si>
  <si>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</si>
  <si>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</si>
  <si>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</si>
  <si>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</si>
  <si>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</si>
  <si>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</si>
  <si>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</si>
  <si>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</si>
  <si>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</si>
  <si>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</si>
  <si>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</si>
  <si>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</si>
  <si>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</si>
  <si>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</si>
  <si>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</si>
  <si>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</si>
  <si>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</si>
  <si>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</si>
  <si>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</si>
  <si>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</si>
  <si>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</si>
  <si>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</si>
  <si>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</si>
  <si>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</si>
  <si>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</si>
  <si>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</si>
  <si>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</si>
  <si>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</si>
  <si>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</si>
  <si>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</si>
  <si>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</si>
  <si>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</si>
  <si>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</si>
  <si>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</si>
  <si>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</si>
  <si>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</si>
  <si>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</si>
  <si>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</si>
  <si>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</si>
  <si>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</si>
  <si>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</si>
  <si>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</si>
  <si>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</si>
  <si>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</si>
  <si>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</si>
  <si>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</si>
  <si>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</si>
  <si>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</si>
  <si>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</si>
  <si>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</si>
  <si>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</si>
  <si>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</si>
  <si>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</si>
  <si>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</si>
  <si>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</si>
  <si>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</si>
  <si>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</si>
  <si>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</si>
  <si>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</si>
  <si>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</si>
  <si>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</si>
  <si>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</si>
  <si>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</si>
  <si>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</si>
  <si>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</si>
  <si>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</si>
  <si>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</si>
  <si>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</si>
  <si>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</si>
  <si>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</si>
  <si>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</si>
  <si>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</si>
  <si>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</si>
  <si>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</si>
  <si>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</si>
  <si>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</si>
  <si>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</si>
  <si>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</si>
  <si>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</si>
  <si>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</si>
  <si>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</si>
  <si>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</si>
  <si>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</si>
  <si>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</si>
  <si>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</si>
  <si>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</si>
  <si>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</si>
  <si>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</si>
  <si>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</si>
  <si>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</si>
  <si>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</si>
  <si>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</si>
  <si>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</si>
  <si>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</si>
  <si>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</si>
  <si>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</si>
  <si>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</si>
  <si>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</si>
  <si>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</si>
  <si>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</si>
  <si>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</si>
  <si>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</si>
  <si>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</si>
  <si>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</si>
  <si>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</si>
  <si>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</si>
  <si>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</si>
  <si>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</si>
  <si>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</si>
  <si>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</si>
  <si>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</si>
  <si>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</si>
  <si>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</si>
  <si>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</si>
  <si>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</si>
  <si>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</si>
  <si>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</si>
  <si>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</si>
  <si>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</si>
  <si>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</si>
  <si>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</si>
  <si>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</si>
  <si>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</si>
  <si>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</si>
  <si>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</si>
  <si>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</si>
  <si>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</si>
  <si>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</si>
  <si>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</si>
  <si>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</si>
  <si>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</si>
  <si>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</si>
  <si>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</si>
  <si>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</si>
  <si>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</si>
  <si>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</si>
  <si>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</si>
  <si>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</si>
  <si>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</si>
  <si>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</si>
  <si>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</si>
  <si>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</si>
  <si>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</si>
  <si>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</si>
  <si>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</si>
  <si>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</si>
  <si>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</si>
  <si>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</si>
  <si>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</si>
  <si>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</si>
  <si>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</si>
  <si>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</si>
  <si>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</si>
  <si>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</si>
  <si>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</si>
  <si>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</si>
  <si>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</si>
  <si>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</si>
  <si>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</si>
  <si>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</si>
  <si>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</si>
  <si>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</si>
  <si>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</si>
  <si>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</si>
  <si>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</si>
  <si>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</si>
  <si>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</si>
  <si>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</si>
  <si>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</si>
  <si>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</si>
  <si>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</si>
  <si>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</si>
  <si>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</si>
  <si>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</si>
  <si>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</si>
  <si>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</si>
  <si>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</si>
  <si>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</si>
  <si>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</si>
  <si>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</si>
  <si>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</si>
  <si>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</si>
  <si>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</si>
  <si>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</si>
  <si>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</si>
  <si>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</si>
  <si>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</si>
  <si>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</si>
  <si>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</si>
  <si>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</si>
  <si>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</si>
  <si>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</si>
  <si>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</si>
  <si>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</si>
  <si>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</si>
  <si>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</si>
  <si>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</si>
  <si>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</si>
  <si>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</si>
  <si>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</si>
  <si>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</si>
  <si>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</si>
  <si>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</si>
  <si>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</si>
  <si>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</si>
  <si>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</si>
  <si>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</si>
  <si>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</si>
  <si>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</si>
  <si>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</si>
  <si>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</si>
  <si>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</si>
  <si>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</si>
  <si>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</si>
  <si>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</si>
  <si>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</si>
  <si>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</si>
  <si>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</si>
  <si>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</si>
  <si>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</si>
  <si>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</si>
  <si>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</si>
  <si>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</si>
  <si>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</si>
  <si>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</si>
  <si>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</si>
  <si>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</si>
  <si>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</si>
  <si>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</si>
  <si>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</si>
  <si>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</si>
  <si>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</si>
  <si>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</si>
  <si>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</si>
  <si>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</si>
  <si>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</si>
  <si>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</si>
  <si>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</si>
  <si>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</si>
  <si>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</si>
  <si>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</si>
  <si>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</si>
  <si>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</si>
  <si>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</si>
  <si>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</si>
  <si>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</si>
  <si>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</si>
  <si>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</si>
  <si>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</si>
  <si>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</si>
  <si>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</si>
  <si>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</si>
  <si>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</si>
  <si>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</si>
  <si>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</si>
  <si>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</si>
  <si>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</si>
  <si>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</si>
  <si>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</si>
  <si>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</si>
  <si>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</si>
  <si>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</si>
  <si>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</si>
  <si>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</si>
  <si>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</si>
  <si>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</si>
  <si>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</si>
  <si>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</si>
  <si>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</si>
  <si>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</si>
  <si>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</si>
  <si>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</si>
  <si>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</si>
  <si>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</si>
  <si>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</si>
  <si>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</si>
  <si>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</si>
  <si>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</si>
  <si>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</si>
  <si>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</si>
  <si>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</si>
  <si>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</si>
  <si>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</si>
  <si>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</si>
  <si>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</si>
  <si>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</si>
  <si>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</si>
  <si>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</si>
  <si>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</si>
  <si>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</si>
  <si>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</si>
  <si>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</si>
  <si>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</si>
  <si>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</si>
  <si>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</si>
  <si>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</si>
  <si>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</si>
  <si>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</si>
  <si>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</si>
  <si>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</si>
  <si>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</si>
  <si>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</si>
  <si>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</si>
  <si>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</si>
  <si>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</si>
  <si>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</si>
  <si>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</si>
  <si>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</si>
  <si>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</si>
  <si>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</si>
  <si>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</si>
  <si>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</si>
  <si>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</si>
  <si>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</si>
  <si>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</si>
  <si>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</si>
  <si>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</si>
  <si>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</si>
  <si>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</si>
  <si>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</si>
  <si>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</si>
  <si>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</si>
  <si>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</si>
  <si>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</si>
  <si>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</si>
  <si>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</si>
  <si>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</si>
  <si>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</si>
  <si>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</si>
  <si>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</si>
  <si>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</si>
  <si>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</si>
  <si>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</si>
  <si>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</si>
  <si>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</si>
  <si>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</si>
  <si>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</si>
  <si>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</si>
  <si>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</si>
  <si>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</si>
  <si>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</si>
  <si>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</si>
  <si>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</si>
  <si>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</si>
  <si>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</si>
  <si>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</si>
  <si>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</si>
  <si>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</si>
  <si>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</si>
  <si>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</si>
  <si>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</si>
  <si>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</si>
  <si>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</si>
  <si>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</si>
  <si>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</si>
  <si>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</si>
  <si>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</si>
  <si>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</si>
  <si>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</si>
  <si>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</si>
  <si>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</si>
  <si>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</si>
  <si>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</si>
  <si>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</si>
  <si>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</si>
  <si>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</si>
  <si>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</si>
  <si>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</si>
  <si>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</si>
  <si>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</si>
  <si>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</si>
  <si>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</si>
  <si>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</si>
  <si>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</si>
  <si>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</si>
  <si>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</si>
  <si>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</si>
  <si>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</si>
  <si>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</si>
  <si>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</si>
  <si>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</si>
  <si>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</si>
  <si>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</si>
  <si>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</si>
  <si>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</si>
  <si>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</si>
  <si>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</si>
  <si>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</si>
  <si>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</si>
  <si>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</si>
  <si>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</si>
  <si>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</si>
  <si>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</si>
  <si>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</si>
  <si>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</si>
  <si>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</si>
  <si>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</si>
  <si>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</si>
  <si>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</si>
  <si>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</si>
  <si>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</si>
  <si>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</si>
  <si>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</si>
  <si>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</si>
  <si>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</si>
  <si>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</si>
  <si>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</si>
  <si>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</si>
  <si>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</si>
  <si>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</si>
  <si>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</si>
  <si>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</si>
  <si>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</si>
  <si>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</si>
  <si>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</si>
  <si>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</si>
  <si>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</si>
  <si>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</si>
  <si>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</si>
  <si>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</si>
  <si>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</si>
  <si>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</si>
  <si>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</si>
  <si>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</si>
  <si>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</si>
  <si>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</si>
  <si>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</si>
  <si>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</si>
  <si>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</si>
  <si>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</si>
  <si>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</si>
  <si>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</si>
  <si>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</si>
  <si>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</si>
  <si>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</si>
  <si>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</si>
  <si>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</si>
  <si>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</si>
  <si>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</si>
  <si>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</si>
  <si>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</si>
  <si>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</si>
  <si>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</si>
  <si>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</si>
  <si>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</si>
  <si>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</si>
  <si>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</si>
  <si>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</si>
  <si>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</si>
  <si>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</si>
  <si>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</si>
  <si>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</si>
  <si>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</si>
  <si>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</si>
  <si>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</si>
  <si>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</si>
  <si>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</si>
  <si>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</si>
  <si>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</si>
  <si>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</si>
  <si>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</si>
  <si>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</si>
  <si>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</si>
  <si>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</si>
  <si>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</si>
  <si>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</si>
  <si>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</si>
  <si>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</si>
  <si>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</si>
  <si>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</si>
  <si>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</si>
  <si>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</si>
  <si>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</si>
  <si>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</si>
  <si>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</si>
  <si>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</si>
  <si>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</si>
  <si>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</si>
  <si>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</si>
  <si>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</si>
  <si>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</si>
  <si>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</si>
  <si>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</si>
  <si>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</si>
  <si>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</si>
  <si>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</si>
  <si>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</si>
  <si>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</si>
  <si>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</si>
  <si>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</si>
  <si>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</si>
  <si>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</si>
  <si>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</si>
  <si>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</si>
  <si>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</si>
  <si>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</si>
  <si>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</si>
  <si>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</si>
  <si>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</si>
  <si>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</si>
  <si>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</si>
  <si>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</si>
  <si>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</si>
  <si>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</si>
  <si>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</si>
  <si>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</si>
  <si>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</si>
  <si>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</si>
  <si>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</si>
  <si>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</si>
  <si>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</si>
  <si>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</si>
  <si>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</si>
  <si>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</si>
  <si>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</si>
  <si>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</si>
  <si>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</si>
  <si>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</si>
  <si>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</si>
  <si>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</si>
  <si>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</si>
  <si>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</si>
  <si>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</si>
  <si>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</si>
  <si>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</si>
  <si>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</si>
  <si>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</si>
  <si>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</si>
  <si>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</si>
  <si>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</si>
  <si>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</si>
  <si>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</si>
  <si>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</si>
  <si>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</si>
  <si>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</si>
  <si>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</si>
  <si>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</si>
  <si>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</si>
  <si>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</si>
  <si>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</si>
  <si>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</si>
  <si>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</si>
  <si>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</si>
  <si>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</si>
  <si>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</si>
  <si>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</si>
  <si>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</si>
  <si>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</si>
  <si>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</si>
  <si>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</si>
  <si>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</si>
  <si>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</si>
  <si>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</si>
  <si>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</si>
  <si>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</si>
  <si>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</si>
  <si>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</si>
  <si>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</si>
  <si>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</si>
  <si>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</si>
  <si>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</si>
  <si>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</si>
  <si>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</si>
  <si>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</si>
  <si>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</si>
  <si>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</si>
  <si>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</si>
  <si>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</si>
  <si>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</si>
  <si>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</si>
  <si>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</si>
  <si>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</si>
  <si>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</si>
  <si>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</si>
  <si>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</si>
  <si>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</si>
  <si>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</si>
  <si>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</si>
  <si>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</si>
  <si>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</si>
  <si>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</si>
  <si>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</si>
  <si>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</si>
  <si>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</si>
  <si>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</si>
  <si>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</si>
  <si>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</si>
  <si>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</si>
  <si>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</si>
  <si>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</si>
  <si>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</si>
  <si>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</si>
  <si>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</si>
  <si>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</si>
  <si>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</si>
  <si>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</si>
  <si>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</si>
  <si>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</si>
  <si>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</si>
  <si>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</si>
  <si>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</si>
  <si>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</si>
  <si>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</si>
  <si>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</si>
  <si>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</si>
  <si>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</si>
  <si>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</si>
  <si>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</si>
  <si>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</si>
  <si>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</si>
  <si>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</si>
  <si>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</si>
  <si>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</si>
  <si>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</si>
  <si>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</si>
  <si>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</si>
  <si>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</si>
  <si>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</si>
  <si>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</si>
  <si>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</si>
  <si>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</si>
  <si>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</si>
  <si>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</si>
  <si>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</si>
  <si>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</si>
  <si>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</si>
  <si>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</si>
  <si>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</si>
  <si>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</si>
  <si>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</si>
  <si>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</si>
  <si>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</si>
  <si>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</si>
  <si>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</si>
  <si>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</si>
  <si>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</si>
  <si>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</si>
  <si>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</si>
  <si>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</si>
  <si>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</si>
  <si>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</si>
  <si>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</si>
  <si>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</si>
  <si>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</si>
  <si>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</si>
  <si>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</si>
  <si>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</si>
  <si>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</si>
  <si>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</si>
  <si>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</si>
  <si>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</si>
  <si>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</si>
  <si>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</si>
  <si>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</si>
  <si>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</si>
  <si>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</si>
  <si>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</si>
  <si>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</si>
  <si>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</si>
  <si>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</si>
  <si>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</si>
  <si>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</si>
  <si>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</si>
  <si>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</si>
  <si>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</si>
  <si>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</si>
  <si>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</si>
  <si>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</si>
  <si>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</si>
  <si>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</si>
  <si>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</si>
  <si>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</si>
  <si>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</si>
  <si>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</si>
  <si>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</si>
  <si>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</si>
  <si>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</si>
  <si>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</si>
  <si>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</si>
  <si>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</si>
  <si>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</si>
  <si>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</si>
  <si>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</si>
  <si>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</si>
  <si>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</si>
  <si>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</si>
  <si>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</si>
  <si>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</si>
  <si>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</si>
  <si>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</si>
  <si>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</si>
  <si>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</si>
  <si>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</si>
  <si>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</si>
  <si>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</si>
  <si>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</si>
  <si>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</si>
  <si>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</si>
  <si>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</si>
  <si>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</si>
  <si>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</si>
  <si>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</si>
  <si>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</si>
  <si>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</si>
  <si>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</si>
  <si>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</si>
  <si>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</si>
  <si>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</si>
  <si>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</si>
  <si>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</si>
  <si>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</si>
  <si>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</si>
  <si>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</si>
  <si>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</si>
  <si>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</si>
  <si>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</si>
  <si>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</si>
  <si>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</si>
  <si>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</si>
  <si>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</si>
  <si>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</si>
  <si>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</si>
  <si>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</si>
  <si>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</si>
  <si>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</si>
  <si>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</si>
  <si>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</si>
  <si>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</si>
  <si>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</si>
  <si>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</si>
  <si>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</si>
  <si>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</si>
  <si>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</si>
  <si>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</si>
  <si>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</si>
  <si>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</si>
  <si>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</si>
  <si>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</si>
  <si>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</si>
  <si>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</si>
  <si>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</si>
  <si>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</si>
  <si>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</si>
  <si>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</si>
  <si>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</si>
  <si>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</si>
  <si>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</si>
  <si>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</si>
  <si>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</si>
  <si>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</si>
  <si>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</si>
  <si>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</si>
  <si>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</si>
  <si>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</si>
  <si>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</si>
  <si>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</si>
  <si>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</si>
  <si>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</si>
  <si>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</si>
  <si>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</si>
  <si>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</si>
  <si>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</si>
  <si>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</si>
  <si>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</si>
  <si>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</si>
  <si>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</si>
  <si>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</si>
  <si>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</si>
  <si>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</si>
  <si>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</si>
  <si>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</si>
  <si>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</si>
  <si>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</si>
  <si>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</si>
  <si>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</si>
  <si>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</si>
  <si>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</si>
  <si>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</si>
  <si>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</si>
  <si>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</si>
  <si>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</si>
  <si>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</si>
  <si>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</si>
  <si>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</si>
  <si>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</si>
  <si>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</si>
  <si>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</si>
  <si>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</si>
  <si>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</si>
  <si>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</si>
  <si>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</si>
  <si>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</si>
  <si>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</si>
  <si>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</si>
  <si>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</si>
  <si>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</si>
  <si>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</si>
  <si>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</si>
  <si>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</si>
  <si>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</si>
  <si>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</si>
  <si>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</si>
  <si>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</si>
  <si>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</si>
  <si>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</si>
  <si>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</si>
  <si>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</si>
  <si>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</si>
  <si>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</si>
  <si>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</si>
  <si>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</si>
  <si>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</si>
  <si>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</si>
  <si>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</si>
  <si>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</si>
  <si>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</si>
  <si>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</si>
  <si>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</si>
  <si>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</si>
  <si>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</si>
  <si>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</si>
  <si>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</si>
  <si>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</si>
  <si>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</si>
  <si>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</si>
  <si>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</si>
  <si>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</si>
  <si>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</si>
  <si>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</si>
  <si>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</si>
  <si>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</si>
  <si>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</si>
  <si>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</si>
  <si>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</si>
  <si>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</si>
  <si>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</si>
  <si>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</si>
  <si>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</si>
  <si>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</si>
  <si>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</si>
  <si>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</si>
  <si>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</si>
  <si>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</si>
  <si>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</si>
  <si>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</si>
  <si>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</si>
  <si>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</si>
  <si>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</si>
  <si>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</si>
  <si>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</si>
  <si>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</si>
  <si>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</si>
  <si>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</si>
  <si>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</si>
  <si>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</si>
  <si>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</si>
  <si>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</si>
  <si>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</si>
  <si>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</si>
  <si>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</si>
  <si>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</si>
  <si>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</si>
  <si>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</si>
  <si>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</si>
  <si>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</si>
  <si>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</si>
  <si>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</si>
  <si>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</si>
  <si>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</si>
  <si>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</si>
  <si>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</si>
  <si>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</si>
  <si>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</si>
  <si>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</si>
  <si>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</si>
  <si>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</si>
  <si>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</si>
  <si>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</si>
  <si>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</si>
  <si>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</si>
  <si>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</si>
  <si>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</si>
  <si>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</si>
  <si>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</si>
  <si>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</si>
  <si>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</si>
  <si>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</si>
  <si>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</si>
  <si>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</si>
  <si>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</si>
  <si>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</si>
  <si>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</si>
  <si>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</si>
  <si>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</si>
  <si>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</si>
  <si>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</si>
  <si>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</si>
  <si>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</si>
  <si>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</si>
  <si>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</si>
  <si>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</si>
  <si>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</si>
  <si>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</si>
  <si>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</si>
  <si>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</si>
  <si>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</si>
  <si>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</si>
  <si>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</si>
  <si>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</si>
  <si>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</si>
  <si>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</si>
  <si>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</si>
  <si>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</si>
  <si>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</si>
  <si>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</si>
  <si>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</si>
  <si>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</si>
  <si>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</si>
  <si>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</si>
  <si>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</si>
  <si>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</si>
  <si>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</si>
  <si>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</si>
  <si>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</si>
  <si>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</si>
  <si>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</si>
  <si>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</si>
  <si>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</si>
  <si>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</si>
  <si>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</si>
  <si>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</si>
  <si>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</si>
  <si>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</si>
  <si>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</si>
  <si>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</si>
  <si>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</si>
  <si>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</si>
  <si>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</si>
  <si>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</si>
  <si>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</si>
  <si>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</si>
  <si>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</si>
  <si>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</si>
  <si>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</si>
  <si>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</si>
  <si>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</si>
  <si>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</si>
  <si>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</si>
  <si>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</si>
  <si>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</si>
  <si>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</si>
  <si>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</si>
  <si>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</si>
  <si>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</si>
  <si>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</si>
  <si>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</si>
  <si>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</si>
  <si>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</si>
  <si>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</si>
  <si>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</si>
  <si>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</si>
  <si>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</si>
  <si>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</si>
  <si>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</si>
  <si>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</si>
  <si>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</si>
  <si>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</si>
  <si>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</si>
  <si>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</si>
  <si>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</si>
  <si>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</si>
  <si>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</si>
  <si>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</si>
  <si>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</si>
  <si>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</si>
  <si>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</si>
  <si>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</si>
  <si>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</si>
  <si>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</si>
  <si>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</si>
  <si>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</si>
  <si>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</si>
  <si>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</si>
  <si>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</si>
  <si>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</si>
  <si>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</si>
  <si>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</si>
  <si>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</si>
  <si>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</si>
  <si>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</si>
  <si>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</si>
  <si>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</si>
  <si>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</si>
  <si>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</si>
  <si>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</si>
  <si>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</si>
  <si>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</si>
  <si>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</si>
  <si>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</si>
  <si>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</si>
  <si>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</si>
  <si>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</si>
  <si>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</si>
  <si>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</si>
  <si>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</si>
  <si>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</si>
  <si>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</si>
  <si>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</si>
  <si>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</si>
  <si>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</si>
  <si>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</si>
  <si>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</si>
  <si>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</si>
  <si>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</si>
  <si>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</si>
  <si>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</si>
  <si>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</si>
  <si>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</si>
  <si>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</si>
  <si>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</si>
  <si>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</si>
  <si>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</si>
  <si>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</si>
  <si>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</si>
  <si>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</si>
  <si>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</si>
  <si>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</si>
  <si>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</si>
  <si>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</si>
  <si>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</si>
  <si>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</si>
  <si>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</si>
  <si>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</si>
  <si>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</si>
  <si>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</si>
  <si>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</si>
  <si>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</si>
  <si>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</si>
  <si>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</si>
  <si>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</si>
  <si>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</si>
  <si>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</si>
  <si>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</si>
  <si>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</si>
  <si>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</si>
  <si>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</si>
  <si>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</si>
  <si>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</si>
  <si>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</si>
  <si>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</si>
  <si>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</si>
  <si>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</si>
  <si>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</si>
  <si>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</si>
  <si>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</si>
  <si>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</si>
  <si>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</si>
  <si>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</si>
  <si>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</si>
  <si>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</si>
  <si>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</si>
  <si>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</si>
  <si>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</si>
  <si>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</si>
  <si>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</si>
  <si>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</si>
  <si>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</si>
  <si>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</si>
  <si>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</si>
  <si>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</si>
  <si>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</si>
  <si>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</si>
  <si>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</si>
  <si>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</si>
  <si>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</si>
  <si>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</si>
  <si>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</si>
  <si>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</si>
  <si>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</si>
  <si>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</si>
  <si>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</si>
  <si>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</si>
  <si>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</si>
  <si>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</si>
  <si>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</si>
  <si>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</si>
  <si>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</si>
  <si>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</si>
  <si>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</si>
  <si>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</si>
  <si>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</si>
  <si>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</si>
  <si>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</si>
  <si>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</si>
  <si>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</si>
  <si>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</si>
  <si>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</si>
  <si>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</si>
  <si>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</si>
  <si>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</si>
  <si>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</si>
  <si>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</si>
  <si>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</si>
  <si>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</si>
  <si>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</si>
  <si>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</si>
  <si>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</si>
  <si>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</si>
  <si>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</si>
  <si>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</si>
  <si>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</si>
  <si>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</si>
  <si>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</si>
  <si>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</si>
  <si>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</si>
  <si>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</si>
  <si>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</si>
  <si>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</si>
  <si>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</si>
  <si>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</si>
  <si>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</si>
  <si>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</si>
  <si>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</si>
  <si>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</si>
  <si>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</si>
  <si>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</si>
  <si>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</si>
  <si>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</si>
  <si>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</si>
  <si>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</si>
  <si>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</si>
  <si>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</si>
  <si>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</si>
  <si>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</si>
  <si>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</si>
  <si>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</si>
  <si>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</si>
  <si>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</si>
  <si>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</si>
  <si>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</si>
  <si>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</si>
  <si>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</si>
  <si>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</si>
  <si>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</si>
  <si>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</si>
  <si>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</si>
  <si>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</si>
  <si>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</si>
  <si>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</si>
  <si>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</si>
  <si>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</si>
  <si>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</si>
  <si>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</si>
  <si>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</si>
  <si>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</si>
  <si>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</si>
  <si>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</si>
  <si>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</si>
  <si>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</si>
  <si>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</si>
  <si>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</si>
  <si>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</si>
  <si>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</si>
  <si>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</si>
  <si>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</si>
  <si>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</si>
  <si>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</si>
  <si>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</si>
  <si>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</si>
  <si>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</si>
  <si>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</si>
  <si>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</si>
  <si>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</si>
  <si>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</si>
  <si>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</si>
  <si>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</si>
  <si>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</si>
  <si>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</si>
  <si>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</si>
  <si>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</si>
  <si>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</si>
  <si>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</si>
  <si>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</si>
  <si>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</si>
  <si>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</si>
  <si>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</si>
  <si>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</si>
  <si>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</si>
  <si>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</si>
  <si>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</si>
  <si>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</si>
  <si>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</si>
  <si>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</si>
  <si>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</si>
  <si>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</si>
  <si>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</si>
  <si>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</si>
  <si>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</si>
  <si>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</si>
  <si>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</si>
  <si>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</si>
  <si>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</si>
  <si>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</si>
  <si>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</si>
  <si>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</si>
  <si>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</si>
  <si>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</si>
  <si>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</si>
  <si>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</si>
  <si>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</si>
  <si>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</si>
  <si>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</si>
  <si>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</si>
  <si>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</si>
  <si>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</si>
  <si>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</si>
  <si>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</si>
  <si>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</si>
  <si>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</si>
  <si>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</si>
  <si>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</si>
  <si>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</si>
  <si>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</si>
  <si>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</si>
  <si>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</si>
  <si>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</si>
  <si>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</si>
  <si>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</si>
  <si>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</si>
  <si>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</si>
  <si>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</si>
  <si>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</si>
  <si>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</si>
  <si>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</si>
  <si>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</si>
  <si>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</si>
  <si>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</si>
  <si>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</si>
  <si>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</si>
  <si>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</si>
  <si>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</si>
  <si>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</si>
  <si>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</si>
  <si>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</si>
  <si>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</si>
  <si>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</si>
  <si>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</si>
  <si>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</si>
  <si>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</si>
  <si>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</si>
  <si>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</si>
  <si>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</si>
  <si>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</si>
  <si>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</si>
  <si>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</si>
  <si>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</si>
  <si>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</si>
  <si>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</si>
  <si>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</si>
  <si>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</si>
  <si>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</si>
  <si>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</si>
  <si>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</si>
  <si>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</si>
  <si>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</si>
  <si>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</si>
  <si>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</si>
  <si>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</si>
  <si>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</si>
  <si>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</si>
  <si>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</si>
  <si>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</si>
  <si>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</si>
  <si>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</si>
  <si>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</si>
  <si>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</si>
  <si>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</si>
  <si>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</si>
  <si>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</si>
  <si>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</si>
  <si>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</si>
  <si>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</si>
  <si>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</si>
  <si>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</si>
  <si>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</si>
  <si>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</si>
  <si>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</si>
  <si>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</si>
  <si>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</si>
  <si>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</si>
  <si>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</si>
  <si>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</si>
  <si>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</si>
  <si>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</si>
  <si>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</si>
  <si>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</si>
  <si>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</si>
  <si>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</si>
  <si>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</si>
  <si>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</si>
  <si>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</si>
  <si>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</si>
  <si>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</si>
  <si>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</si>
  <si>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</si>
  <si>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</si>
  <si>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</si>
  <si>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</si>
  <si>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</si>
  <si>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</si>
  <si>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</si>
  <si>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</si>
  <si>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</si>
  <si>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</si>
  <si>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</si>
  <si>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</si>
  <si>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</si>
  <si>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</si>
  <si>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</si>
  <si>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</si>
  <si>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</si>
  <si>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</si>
  <si>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</si>
  <si>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</si>
  <si>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</si>
  <si>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</si>
  <si>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</si>
  <si>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</si>
  <si>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</si>
  <si>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</si>
  <si>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</si>
  <si>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</si>
  <si>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</si>
  <si>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</si>
  <si>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</si>
  <si>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</si>
  <si>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</si>
  <si>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</si>
  <si>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</si>
  <si>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</si>
  <si>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</si>
  <si>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</si>
  <si>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</si>
  <si>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</si>
  <si>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</si>
  <si>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</si>
  <si>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</si>
  <si>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</si>
  <si>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</si>
  <si>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</si>
  <si>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</si>
  <si>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</si>
  <si>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</si>
  <si>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</si>
  <si>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</si>
  <si>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</si>
  <si>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</si>
  <si>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</si>
  <si>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</si>
  <si>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</si>
  <si>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</si>
  <si>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</si>
  <si>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</si>
  <si>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</si>
  <si>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</si>
  <si>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</si>
  <si>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</si>
  <si>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</si>
  <si>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</si>
  <si>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</si>
  <si>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</si>
  <si>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</si>
  <si>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</si>
  <si>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</si>
  <si>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</si>
  <si>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</si>
  <si>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</si>
  <si>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</si>
  <si>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</si>
  <si>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</si>
  <si>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</si>
  <si>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</si>
  <si>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</si>
  <si>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</si>
  <si>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</si>
  <si>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</si>
  <si>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</si>
  <si>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</si>
  <si>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</si>
  <si>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</si>
  <si>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</si>
  <si>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</si>
  <si>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</si>
  <si>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</si>
  <si>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</si>
  <si>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</si>
  <si>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</si>
  <si>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</si>
  <si>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</si>
  <si>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</si>
  <si>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</si>
  <si>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</si>
  <si>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</si>
  <si>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</si>
  <si>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</si>
  <si>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</si>
  <si>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</si>
  <si>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</si>
  <si>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</si>
  <si>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</si>
  <si>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</si>
  <si>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</si>
  <si>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</si>
  <si>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</si>
  <si>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</si>
  <si>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</si>
  <si>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</si>
  <si>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</si>
  <si>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</si>
  <si>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</si>
  <si>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</si>
  <si>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</si>
  <si>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</si>
  <si>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</si>
  <si>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</si>
  <si>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</si>
  <si>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</si>
  <si>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</si>
  <si>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</si>
  <si>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</si>
  <si>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</si>
  <si>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</si>
  <si>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</si>
  <si>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</si>
  <si>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</si>
  <si>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</si>
  <si>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</si>
  <si>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</si>
  <si>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</si>
  <si>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</si>
  <si>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</si>
  <si>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</si>
  <si>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</si>
  <si>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</si>
  <si>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</si>
  <si>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</si>
  <si>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</si>
  <si>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</si>
  <si>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</si>
  <si>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</si>
  <si>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</si>
  <si>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</si>
  <si>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</si>
  <si>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</si>
  <si>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</si>
  <si>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</si>
  <si>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</si>
  <si>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</si>
  <si>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</si>
  <si>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</si>
  <si>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</si>
  <si>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</si>
  <si>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</si>
  <si>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</si>
  <si>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</si>
  <si>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</si>
  <si>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</si>
  <si>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</si>
  <si>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</si>
  <si>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</si>
  <si>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</si>
  <si>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</si>
  <si>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</si>
  <si>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</si>
  <si>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</si>
  <si>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</si>
  <si>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</si>
  <si>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</si>
  <si>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</si>
  <si>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</si>
  <si>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</si>
  <si>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</si>
  <si>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</si>
  <si>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</si>
  <si>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</si>
  <si>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</si>
  <si>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</si>
  <si>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</si>
  <si>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</si>
  <si>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</si>
  <si>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</si>
  <si>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</si>
  <si>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</si>
  <si>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</si>
  <si>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</si>
  <si>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</si>
  <si>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</si>
  <si>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</si>
  <si>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</si>
  <si>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</si>
  <si>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</si>
  <si>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</si>
  <si>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</si>
  <si>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</si>
  <si>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</si>
  <si>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</si>
  <si>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</si>
  <si>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</si>
  <si>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</si>
  <si>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</si>
  <si>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</si>
  <si>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</si>
  <si>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</si>
  <si>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</si>
  <si>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</si>
  <si>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</si>
  <si>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</si>
  <si>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</si>
  <si>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</si>
  <si>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</si>
  <si>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</si>
  <si>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</si>
  <si>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</si>
  <si>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</si>
  <si>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</si>
  <si>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</si>
  <si>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</si>
  <si>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</si>
  <si>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</si>
  <si>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</si>
  <si>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</si>
  <si>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</si>
  <si>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</si>
  <si>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</si>
  <si>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</si>
  <si>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</si>
  <si>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</si>
  <si>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</si>
  <si>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</si>
  <si>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</si>
  <si>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</si>
  <si>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</si>
  <si>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</si>
  <si>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</si>
  <si>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</si>
  <si>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</si>
  <si>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</si>
  <si>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</si>
  <si>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</si>
  <si>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</si>
  <si>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</si>
  <si>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</si>
  <si>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</si>
  <si>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</si>
  <si>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</si>
  <si>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</si>
  <si>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</si>
  <si>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</si>
  <si>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</si>
  <si>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</si>
  <si>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</si>
  <si>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</si>
  <si>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</si>
  <si>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</si>
  <si>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</si>
  <si>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</si>
  <si>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</si>
  <si>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</si>
  <si>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</si>
  <si>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</si>
  <si>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</si>
  <si>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</si>
  <si>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</si>
  <si>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</si>
  <si>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</si>
  <si>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</si>
  <si>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</si>
  <si>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</si>
  <si>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</si>
  <si>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</si>
  <si>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</si>
  <si>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</si>
  <si>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</si>
  <si>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</si>
  <si>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</si>
  <si>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</si>
  <si>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</si>
  <si>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</si>
  <si>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</si>
  <si>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</si>
  <si>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</si>
  <si>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</si>
  <si>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</si>
  <si>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</si>
  <si>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</si>
  <si>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</si>
  <si>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</si>
  <si>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</si>
  <si>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</si>
  <si>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</si>
  <si>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</si>
  <si>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</si>
  <si>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</si>
  <si>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</si>
  <si>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</si>
  <si>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</si>
  <si>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</si>
  <si>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</si>
  <si>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</si>
  <si>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</si>
  <si>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</si>
  <si>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</si>
  <si>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</si>
  <si>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</si>
  <si>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</si>
  <si>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</si>
  <si>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</si>
  <si>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</si>
  <si>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</si>
  <si>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</si>
  <si>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</si>
  <si>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</si>
  <si>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</si>
  <si>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</si>
  <si>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</si>
  <si>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</si>
  <si>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</si>
  <si>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</si>
  <si>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</si>
  <si>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</si>
  <si>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</si>
  <si>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</si>
  <si>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</si>
  <si>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</si>
  <si>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</si>
  <si>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</si>
  <si>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</si>
  <si>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</si>
  <si>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</si>
  <si>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</si>
  <si>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</si>
  <si>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</si>
  <si>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</si>
  <si>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</si>
  <si>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</si>
  <si>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</si>
  <si>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</si>
  <si>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</si>
  <si>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</si>
  <si>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</si>
  <si>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</si>
  <si>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</si>
  <si>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</si>
  <si>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</si>
  <si>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</si>
  <si>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</si>
  <si>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</si>
  <si>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</si>
  <si>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</si>
  <si>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</si>
  <si>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</si>
  <si>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</si>
  <si>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</si>
  <si>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</si>
  <si>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</si>
  <si>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</si>
  <si>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</si>
  <si>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</si>
  <si>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</si>
  <si>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</si>
  <si>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</si>
  <si>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</si>
  <si>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</si>
  <si>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</si>
  <si>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</si>
  <si>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</si>
  <si>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</si>
  <si>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</si>
  <si>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</si>
  <si>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</si>
  <si>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</si>
  <si>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</si>
  <si>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</si>
  <si>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</si>
  <si>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</si>
  <si>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</si>
  <si>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</si>
  <si>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</si>
  <si>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</si>
  <si>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</si>
  <si>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</si>
  <si>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</si>
  <si>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</si>
  <si>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</si>
  <si>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</si>
  <si>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</si>
  <si>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</si>
  <si>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</si>
  <si>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</si>
  <si>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</si>
  <si>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</si>
  <si>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</si>
  <si>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</si>
  <si>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</si>
  <si>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</si>
  <si>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</si>
  <si>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</si>
  <si>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</si>
  <si>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</si>
  <si>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</si>
  <si>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</si>
  <si>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</si>
  <si>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</si>
  <si>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</si>
  <si>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</si>
  <si>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</si>
  <si>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</si>
  <si>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</si>
  <si>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</si>
  <si>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</si>
  <si>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</si>
  <si>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</si>
  <si>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</si>
  <si>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</si>
  <si>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</si>
  <si>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</si>
  <si>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</si>
  <si>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</si>
  <si>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</si>
  <si>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</si>
  <si>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</si>
  <si>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</si>
  <si>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</si>
  <si>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</si>
  <si>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</si>
  <si>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</si>
  <si>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</si>
  <si>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</si>
  <si>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</si>
  <si>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</si>
  <si>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</si>
  <si>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</si>
  <si>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</si>
  <si>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</si>
  <si>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</si>
  <si>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</si>
  <si>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</si>
  <si>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</si>
  <si>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</si>
  <si>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</si>
  <si>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</si>
  <si>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</si>
  <si>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</si>
  <si>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</si>
  <si>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</si>
  <si>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</si>
  <si>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</si>
  <si>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</si>
  <si>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</si>
  <si>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</si>
  <si>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</si>
  <si>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</si>
  <si>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</si>
  <si>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</si>
  <si>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</si>
  <si>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</si>
  <si>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</si>
  <si>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</si>
  <si>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</si>
  <si>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</si>
  <si>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</si>
  <si>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</si>
  <si>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</si>
  <si>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</si>
  <si>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</si>
  <si>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</si>
  <si>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</si>
  <si>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</si>
  <si>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</si>
  <si>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</si>
  <si>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</si>
  <si>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</si>
  <si>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</si>
  <si>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</si>
  <si>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</si>
  <si>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</si>
  <si>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</si>
  <si>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</si>
  <si>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</si>
  <si>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</si>
  <si>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</si>
  <si>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</si>
  <si>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</si>
  <si>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</si>
  <si>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</si>
  <si>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</si>
  <si>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</si>
  <si>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</si>
  <si>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</si>
  <si>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</si>
  <si>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</si>
  <si>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</si>
  <si>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</si>
  <si>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</si>
  <si>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</si>
  <si>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</si>
  <si>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</si>
  <si>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</si>
  <si>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</si>
  <si>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</si>
  <si>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</si>
  <si>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</si>
  <si>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</si>
  <si>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</si>
  <si>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</si>
  <si>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</si>
  <si>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</si>
  <si>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</si>
  <si>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</si>
  <si>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</si>
  <si>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</si>
  <si>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</si>
  <si>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</si>
  <si>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</si>
  <si>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</si>
  <si>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</si>
  <si>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</si>
  <si>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</si>
  <si>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</si>
  <si>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</si>
  <si>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</si>
  <si>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</si>
  <si>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</si>
  <si>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</si>
  <si>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</si>
  <si>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</si>
  <si>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</si>
  <si>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</si>
  <si>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</si>
  <si>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</si>
  <si>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</si>
  <si>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</si>
  <si>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</si>
  <si>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</si>
  <si>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</si>
  <si>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</si>
  <si>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</si>
  <si>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</si>
  <si>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</si>
  <si>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</si>
  <si>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</si>
  <si>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</si>
  <si>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</si>
  <si>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</si>
  <si>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</si>
  <si>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</si>
  <si>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</si>
  <si>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</si>
  <si>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</si>
  <si>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</si>
  <si>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</si>
  <si>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</si>
  <si>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</si>
  <si>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</si>
  <si>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</si>
  <si>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</si>
  <si>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</si>
  <si>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</si>
  <si>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</si>
  <si>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</si>
  <si>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</si>
  <si>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</si>
  <si>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</si>
  <si>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</si>
  <si>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</si>
  <si>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</si>
  <si>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</si>
  <si>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</si>
  <si>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</si>
  <si>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</si>
  <si>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</si>
  <si>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</si>
  <si>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</si>
  <si>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</si>
  <si>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</si>
  <si>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</si>
  <si>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</si>
  <si>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</si>
  <si>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</si>
  <si>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</si>
  <si>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</si>
  <si>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</si>
  <si>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</si>
  <si>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</si>
  <si>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</si>
  <si>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</si>
  <si>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</si>
  <si>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</si>
  <si>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</si>
  <si>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</si>
  <si>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</si>
  <si>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</si>
  <si>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</si>
  <si>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</si>
  <si>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</si>
  <si>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</si>
  <si>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</si>
  <si>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</si>
  <si>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</si>
  <si>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</si>
  <si>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</si>
  <si>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</si>
  <si>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</si>
  <si>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</si>
  <si>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</si>
  <si>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</si>
  <si>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</si>
  <si>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</si>
  <si>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</si>
  <si>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</si>
  <si>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</si>
  <si>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</si>
  <si>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</si>
  <si>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</si>
  <si>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</si>
  <si>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</si>
  <si>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</si>
  <si>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</si>
  <si>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</si>
  <si>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</si>
  <si>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</si>
  <si>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</si>
  <si>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</si>
  <si>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</si>
  <si>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</si>
  <si>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</si>
  <si>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</si>
  <si>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</si>
  <si>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</si>
  <si>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</si>
  <si>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</si>
  <si>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</si>
  <si>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</si>
  <si>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</si>
  <si>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</si>
  <si>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</si>
  <si>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</si>
  <si>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</si>
  <si>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</si>
  <si>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</si>
  <si>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</si>
  <si>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</si>
  <si>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</si>
  <si>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</si>
  <si>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</si>
  <si>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</si>
  <si>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</si>
  <si>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</si>
  <si>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</si>
  <si>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</si>
  <si>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</si>
  <si>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</si>
  <si>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</si>
  <si>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</si>
  <si>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</si>
  <si>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</si>
  <si>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</si>
  <si>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</si>
  <si>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</si>
  <si>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</si>
  <si>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</si>
  <si>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</si>
  <si>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</si>
  <si>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</si>
  <si>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</si>
  <si>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</si>
  <si>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</si>
  <si>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</si>
  <si>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</si>
  <si>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</si>
  <si>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</si>
  <si>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</si>
  <si>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</si>
  <si>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</si>
  <si>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</si>
  <si>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</si>
  <si>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</si>
  <si>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</si>
  <si>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</si>
  <si>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</si>
  <si>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</si>
  <si>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</si>
  <si>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</si>
  <si>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</si>
  <si>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</si>
  <si>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</si>
  <si>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</si>
  <si>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</si>
  <si>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</si>
  <si>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</si>
  <si>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</si>
  <si>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</si>
  <si>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</si>
  <si>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</si>
  <si>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</si>
  <si>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</si>
  <si>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</si>
  <si>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</si>
  <si>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</si>
  <si>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</si>
  <si>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</si>
  <si>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</si>
  <si>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</si>
  <si>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</si>
  <si>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</si>
  <si>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</si>
  <si>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</si>
  <si>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</si>
  <si>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</si>
  <si>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</si>
  <si>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</si>
  <si>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</si>
  <si>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</si>
  <si>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</si>
  <si>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</si>
  <si>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</si>
  <si>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</si>
  <si>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</si>
  <si>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</si>
  <si>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</si>
  <si>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</si>
  <si>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</si>
  <si>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</si>
  <si>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</si>
  <si>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</si>
  <si>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</si>
  <si>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</si>
  <si>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</si>
  <si>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</si>
  <si>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</si>
  <si>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</si>
  <si>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</si>
  <si>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</si>
  <si>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</si>
  <si>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</si>
  <si>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</si>
  <si>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</si>
  <si>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</si>
  <si>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</si>
  <si>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</si>
  <si>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</si>
  <si>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</si>
  <si>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</si>
  <si>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</si>
  <si>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</si>
  <si>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</si>
  <si>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</si>
  <si>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</si>
  <si>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</si>
  <si>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</si>
  <si>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</si>
  <si>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</si>
  <si>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</si>
  <si>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</si>
  <si>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</si>
  <si>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</si>
  <si>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</si>
  <si>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</si>
  <si>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</si>
  <si>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</si>
  <si>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</si>
  <si>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</si>
  <si>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</si>
  <si>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</si>
  <si>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</si>
  <si>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</si>
  <si>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</si>
  <si>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</si>
  <si>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</si>
  <si>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</si>
  <si>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</si>
  <si>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</si>
  <si>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</si>
  <si>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</si>
  <si>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</si>
  <si>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</si>
  <si>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</si>
  <si>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</si>
  <si>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</si>
  <si>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</si>
  <si>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</si>
  <si>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</si>
  <si>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</si>
  <si>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</si>
  <si>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</si>
  <si>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</si>
  <si>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</si>
  <si>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</si>
  <si>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</si>
  <si>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</si>
  <si>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</si>
  <si>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</si>
  <si>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</si>
  <si>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</si>
  <si>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</si>
  <si>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</si>
  <si>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</si>
  <si>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</si>
  <si>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</si>
  <si>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</si>
  <si>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</si>
  <si>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</si>
  <si>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</si>
  <si>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</si>
  <si>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</si>
  <si>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</si>
  <si>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</si>
  <si>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</si>
  <si>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</si>
  <si>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</si>
  <si>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</si>
  <si>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</si>
  <si>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</si>
  <si>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</si>
  <si>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</si>
  <si>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</si>
  <si>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</si>
  <si>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</si>
  <si>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</si>
  <si>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</si>
  <si>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</si>
  <si>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</si>
  <si>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</si>
  <si>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</si>
  <si>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</si>
  <si>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</si>
  <si>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</si>
  <si>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</si>
  <si>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</si>
  <si>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</si>
  <si>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</si>
  <si>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</si>
  <si>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</si>
  <si>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</si>
  <si>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</si>
  <si>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</si>
  <si>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</si>
  <si>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</si>
  <si>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</si>
  <si>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</si>
  <si>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</si>
  <si>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</si>
  <si>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</si>
  <si>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</si>
  <si>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</si>
  <si>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</si>
  <si>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</si>
  <si>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</si>
  <si>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</si>
  <si>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</si>
  <si>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</si>
  <si>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</si>
  <si>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</si>
  <si>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</si>
  <si>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</si>
  <si>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</si>
  <si>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</si>
  <si>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</si>
  <si>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</si>
  <si>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</si>
  <si>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</si>
  <si>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</si>
  <si>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</si>
  <si>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</si>
  <si>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</si>
  <si>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</si>
  <si>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</si>
  <si>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</si>
  <si>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</si>
  <si>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</si>
  <si>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</si>
  <si>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</si>
  <si>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</si>
  <si>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</si>
  <si>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</si>
  <si>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</si>
  <si>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</si>
  <si>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</si>
  <si>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</si>
  <si>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</si>
  <si>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</si>
  <si>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</si>
  <si>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</si>
  <si>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</si>
  <si>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</si>
  <si>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</si>
  <si>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</si>
  <si>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</si>
  <si>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</si>
  <si>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</si>
  <si>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</si>
  <si>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</si>
  <si>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</si>
  <si>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</si>
  <si>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</si>
  <si>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</si>
  <si>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</si>
  <si>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</si>
  <si>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</si>
  <si>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</si>
  <si>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</si>
  <si>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</si>
  <si>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</si>
  <si>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</si>
  <si>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</si>
  <si>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</si>
  <si>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</si>
  <si>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</si>
  <si>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</si>
  <si>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</si>
  <si>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</si>
  <si>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</si>
  <si>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</si>
  <si>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</si>
  <si>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</si>
  <si>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</si>
  <si>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</si>
  <si>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</si>
  <si>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</si>
  <si>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</si>
  <si>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</si>
  <si>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</si>
  <si>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</si>
  <si>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</si>
  <si>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</si>
  <si>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</si>
  <si>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</si>
  <si>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</si>
  <si>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</si>
  <si>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</si>
  <si>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</si>
  <si>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</si>
  <si>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</si>
  <si>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</si>
  <si>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</si>
  <si>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</si>
  <si>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</si>
  <si>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</si>
  <si>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</si>
  <si>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</si>
  <si>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</si>
  <si>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</si>
  <si>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</si>
  <si>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</si>
  <si>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</si>
  <si>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</si>
  <si>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</si>
  <si>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</si>
  <si>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</si>
  <si>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</si>
  <si>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</si>
  <si>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</si>
  <si>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</si>
  <si>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</si>
  <si>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</si>
  <si>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</si>
  <si>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</si>
  <si>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</si>
  <si>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</si>
  <si>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</si>
  <si>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</si>
  <si>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</si>
  <si>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</si>
  <si>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</si>
  <si>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</si>
  <si>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</si>
  <si>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</si>
  <si>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</si>
  <si>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</si>
  <si>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</si>
  <si>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</si>
  <si>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</si>
  <si>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</si>
  <si>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</si>
  <si>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</si>
  <si>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</si>
  <si>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</si>
  <si>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</si>
  <si>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</si>
  <si>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</si>
  <si>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</si>
  <si>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</si>
  <si>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</si>
  <si>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</si>
  <si>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</si>
  <si>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</si>
  <si>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</si>
  <si>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</si>
  <si>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</si>
  <si>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</si>
  <si>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</si>
  <si>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</si>
  <si>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</si>
  <si>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</si>
  <si>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</si>
  <si>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</si>
  <si>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</si>
  <si>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</si>
  <si>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</si>
  <si>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</si>
  <si>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</si>
  <si>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</si>
  <si>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</si>
  <si>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</si>
  <si>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</si>
  <si>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</si>
  <si>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</si>
  <si>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</si>
  <si>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</si>
  <si>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</si>
  <si>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</si>
  <si>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</si>
  <si>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</si>
  <si>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</si>
  <si>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</si>
  <si>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</si>
  <si>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</si>
  <si>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</si>
  <si>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</si>
  <si>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</si>
  <si>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</si>
  <si>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</si>
  <si>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</si>
  <si>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</si>
  <si>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</si>
  <si>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</si>
  <si>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</si>
  <si>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</si>
  <si>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</si>
  <si>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</si>
  <si>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</si>
  <si>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</si>
  <si>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</si>
  <si>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</si>
  <si>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</si>
  <si>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</si>
  <si>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</si>
  <si>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</si>
  <si>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</si>
  <si>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</si>
  <si>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</si>
  <si>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</si>
  <si>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</si>
  <si>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</si>
  <si>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</si>
  <si>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</si>
  <si>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</si>
  <si>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</si>
  <si>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</si>
  <si>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</si>
  <si>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</si>
  <si>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</si>
  <si>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</si>
  <si>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</si>
  <si>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</si>
  <si>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</si>
  <si>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</si>
  <si>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</si>
  <si>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</si>
  <si>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</si>
  <si>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</si>
  <si>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</si>
  <si>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</si>
  <si>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</si>
  <si>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</si>
  <si>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</si>
  <si>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</si>
  <si>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</si>
  <si>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</si>
  <si>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</si>
  <si>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</si>
  <si>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</si>
  <si>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</si>
  <si>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</si>
  <si>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</si>
  <si>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</si>
  <si>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</si>
  <si>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</si>
  <si>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</si>
  <si>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</si>
  <si>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</si>
  <si>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</si>
  <si>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</si>
  <si>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</si>
  <si>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</si>
  <si>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</si>
  <si>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</si>
  <si>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</si>
  <si>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</si>
  <si>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</si>
  <si>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</si>
  <si>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</si>
  <si>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</si>
  <si>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</si>
  <si>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</si>
  <si>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</si>
  <si>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</si>
  <si>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</si>
  <si>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</si>
  <si>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</si>
  <si>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</si>
  <si>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</si>
  <si>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</si>
  <si>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</si>
  <si>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</si>
  <si>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</si>
  <si>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</si>
  <si>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</si>
  <si>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</si>
  <si>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</si>
  <si>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</si>
  <si>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</si>
  <si>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</si>
  <si>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</si>
  <si>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</si>
  <si>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</si>
  <si>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</si>
  <si>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</si>
  <si>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</si>
  <si>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</si>
  <si>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</si>
  <si>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</si>
  <si>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</si>
  <si>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</si>
  <si>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</si>
  <si>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</si>
  <si>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</si>
  <si>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</si>
  <si>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</si>
  <si>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</si>
  <si>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</si>
  <si>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</si>
  <si>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</si>
  <si>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</si>
  <si>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</si>
  <si>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</si>
  <si>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</si>
  <si>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</si>
  <si>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</si>
  <si>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</si>
  <si>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</si>
  <si>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</si>
  <si>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</si>
  <si>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</si>
  <si>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</si>
  <si>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</si>
  <si>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</si>
  <si>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</si>
  <si>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</si>
  <si>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</si>
  <si>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</si>
  <si>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</si>
  <si>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</si>
  <si>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</si>
  <si>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</si>
  <si>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</si>
  <si>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</si>
  <si>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</si>
  <si>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</si>
  <si>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</si>
  <si>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</si>
  <si>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</si>
  <si>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</si>
  <si>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</si>
  <si>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</si>
  <si>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</si>
  <si>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</si>
  <si>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</si>
  <si>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</si>
  <si>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</si>
  <si>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</si>
  <si>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</si>
  <si>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</si>
  <si>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</si>
  <si>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</si>
  <si>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</si>
  <si>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</si>
  <si>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</si>
  <si>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</si>
  <si>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</si>
  <si>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</si>
  <si>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</si>
  <si>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</si>
  <si>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</si>
  <si>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</si>
  <si>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</si>
  <si>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</si>
  <si>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</si>
  <si>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</si>
  <si>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</si>
  <si>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</si>
  <si>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</si>
  <si>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</si>
  <si>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</si>
  <si>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</si>
  <si>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</si>
  <si>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</si>
  <si>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</si>
  <si>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</si>
  <si>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</si>
  <si>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</si>
  <si>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</si>
  <si>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</si>
  <si>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</si>
  <si>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</si>
  <si>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</si>
  <si>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</si>
  <si>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</si>
  <si>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</si>
  <si>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</si>
  <si>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</si>
  <si>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</si>
  <si>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</si>
  <si>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</si>
  <si>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</si>
  <si>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</si>
  <si>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</si>
  <si>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</si>
  <si>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</si>
  <si>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</si>
  <si>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</si>
  <si>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</si>
  <si>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</si>
  <si>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</si>
  <si>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</si>
  <si>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</si>
  <si>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</si>
  <si>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</si>
  <si>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</si>
  <si>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</si>
  <si>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</si>
  <si>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</si>
  <si>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</si>
  <si>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</si>
  <si>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</si>
  <si>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</si>
  <si>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</si>
  <si>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</si>
  <si>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</si>
  <si>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</si>
  <si>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</si>
  <si>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</si>
  <si>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</si>
  <si>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</si>
  <si>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</si>
  <si>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</si>
  <si>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</si>
  <si>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</si>
  <si>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</si>
  <si>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</si>
  <si>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</si>
  <si>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</si>
  <si>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</si>
  <si>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</si>
  <si>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</si>
  <si>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</si>
  <si>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</si>
  <si>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</si>
  <si>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</si>
  <si>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</si>
  <si>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</si>
  <si>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</si>
  <si>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</si>
  <si>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</si>
  <si>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</si>
  <si>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</si>
  <si>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</si>
  <si>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</si>
  <si>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</si>
  <si>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</si>
  <si>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</si>
  <si>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</si>
  <si>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</si>
  <si>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</si>
  <si>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</si>
  <si>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</si>
  <si>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</si>
  <si>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</si>
  <si>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</si>
  <si>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</si>
  <si>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</si>
  <si>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</si>
  <si>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</si>
  <si>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</si>
  <si>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</si>
  <si>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</si>
  <si>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</si>
  <si>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</si>
  <si>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</si>
  <si>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</si>
  <si>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</si>
  <si>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</si>
  <si>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</si>
  <si>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</si>
  <si>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</si>
  <si>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</si>
  <si>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</si>
  <si>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</si>
  <si>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</si>
  <si>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</si>
  <si>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</si>
  <si>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</si>
  <si>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</si>
  <si>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</si>
  <si>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</si>
  <si>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</si>
  <si>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</si>
  <si>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</si>
  <si>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</si>
  <si>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</si>
  <si>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</si>
  <si>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</si>
  <si>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</si>
  <si>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</si>
  <si>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</si>
  <si>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</si>
  <si>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</si>
  <si>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</si>
  <si>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</si>
  <si>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</si>
  <si>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</si>
  <si>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</si>
  <si>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</si>
  <si>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</si>
  <si>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</si>
  <si>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</si>
  <si>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</si>
  <si>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</si>
  <si>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</si>
  <si>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</si>
  <si>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</si>
  <si>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</si>
  <si>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</si>
  <si>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</si>
  <si>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</si>
  <si>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</si>
  <si>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</si>
  <si>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</si>
  <si>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</si>
  <si>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</si>
  <si>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</si>
  <si>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</si>
  <si>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</si>
  <si>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</si>
  <si>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</si>
  <si>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</si>
  <si>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</si>
  <si>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</si>
  <si>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</si>
  <si>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</si>
  <si>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</si>
  <si>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</si>
  <si>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</si>
  <si>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</si>
  <si>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</si>
  <si>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</si>
  <si>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</si>
  <si>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</si>
  <si>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</si>
  <si>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</si>
  <si>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</si>
  <si>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</si>
  <si>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</si>
  <si>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</si>
  <si>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</si>
  <si>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</si>
  <si>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</si>
  <si>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</si>
  <si>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</si>
  <si>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</si>
  <si>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</si>
  <si>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</si>
  <si>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</si>
  <si>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</si>
  <si>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</si>
  <si>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</si>
  <si>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</si>
  <si>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</si>
  <si>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</si>
  <si>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</si>
  <si>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</si>
  <si>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</si>
  <si>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</si>
  <si>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</si>
  <si>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</si>
  <si>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</si>
  <si>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</si>
  <si>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</si>
  <si>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</si>
  <si>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</si>
  <si>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</si>
  <si>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</si>
  <si>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</si>
  <si>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</si>
  <si>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</si>
  <si>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</si>
  <si>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</si>
  <si>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</si>
  <si>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</si>
  <si>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</si>
  <si>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</si>
  <si>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</si>
  <si>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</si>
  <si>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</si>
  <si>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</si>
  <si>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</si>
  <si>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</si>
  <si>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</si>
  <si>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</si>
  <si>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</si>
  <si>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</si>
  <si>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</si>
  <si>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</si>
  <si>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</si>
  <si>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</si>
  <si>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</si>
  <si>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</si>
  <si>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</si>
  <si>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</si>
  <si>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</si>
  <si>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</si>
  <si>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</si>
  <si>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</si>
  <si>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</si>
  <si>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</si>
  <si>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</si>
  <si>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</si>
  <si>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</si>
  <si>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</si>
  <si>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</si>
  <si>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</si>
  <si>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</si>
  <si>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</si>
  <si>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</si>
  <si>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</si>
  <si>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</si>
  <si>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</si>
  <si>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</si>
  <si>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</si>
  <si>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</si>
  <si>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</si>
  <si>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</si>
  <si>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</si>
  <si>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</si>
  <si>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</si>
  <si>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</si>
  <si>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</si>
  <si>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</si>
  <si>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</si>
  <si>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</si>
  <si>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</si>
  <si>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</si>
  <si>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</si>
  <si>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</si>
  <si>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</si>
  <si>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</si>
  <si>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</si>
  <si>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</si>
  <si>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</si>
  <si>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</si>
  <si>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</si>
  <si>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</si>
  <si>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</si>
  <si>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</si>
  <si>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</si>
  <si>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</si>
  <si>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</si>
  <si>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</si>
  <si>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</si>
  <si>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</si>
  <si>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</si>
  <si>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</si>
  <si>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</si>
  <si>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</si>
  <si>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</si>
  <si>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</si>
  <si>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</si>
  <si>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</si>
  <si>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</si>
  <si>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</si>
  <si>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</si>
  <si>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</si>
  <si>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</si>
  <si>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</si>
  <si>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</si>
  <si>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</si>
  <si>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</si>
  <si>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</si>
  <si>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</si>
  <si>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</si>
  <si>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</si>
  <si>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</si>
  <si>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</si>
  <si>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</si>
  <si>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</si>
  <si>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</si>
  <si>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</si>
  <si>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</si>
  <si>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</si>
  <si>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</si>
  <si>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</si>
  <si>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</si>
  <si>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</si>
  <si>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</si>
  <si>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</si>
  <si>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</si>
  <si>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</si>
  <si>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</si>
  <si>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</si>
  <si>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</si>
  <si>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</si>
  <si>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</si>
  <si>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</si>
  <si>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</si>
  <si>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</si>
  <si>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</si>
  <si>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</si>
  <si>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</si>
  <si>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</si>
  <si>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</si>
  <si>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</si>
  <si>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</si>
  <si>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</si>
  <si>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</si>
  <si>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</si>
  <si>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</si>
  <si>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</si>
  <si>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</si>
  <si>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</si>
  <si>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</si>
  <si>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</si>
  <si>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</si>
  <si>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</si>
  <si>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</si>
  <si>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</si>
  <si>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</si>
  <si>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</si>
  <si>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</si>
  <si>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</si>
  <si>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</si>
  <si>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</si>
  <si>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</si>
  <si>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</si>
  <si>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</si>
  <si>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</si>
  <si>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</si>
  <si>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</si>
  <si>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</si>
  <si>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</si>
  <si>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</si>
  <si>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</si>
  <si>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</si>
  <si>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</si>
  <si>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</si>
  <si>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</si>
  <si>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</si>
  <si>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</si>
  <si>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</si>
  <si>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</si>
  <si>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</si>
  <si>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</si>
  <si>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</si>
  <si>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</si>
  <si>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</si>
  <si>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</si>
  <si>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</si>
  <si>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</si>
  <si>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</si>
  <si>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</si>
  <si>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</si>
  <si>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</si>
  <si>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</si>
  <si>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</si>
  <si>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</si>
  <si>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</si>
  <si>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</si>
  <si>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</si>
  <si>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</si>
  <si>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</si>
  <si>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</si>
  <si>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</si>
  <si>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</si>
  <si>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</si>
  <si>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</si>
  <si>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</si>
  <si>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</si>
  <si>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</si>
  <si>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</si>
  <si>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</si>
  <si>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</si>
  <si>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</si>
  <si>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</si>
  <si>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</si>
  <si>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</si>
  <si>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</si>
  <si>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</si>
  <si>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</si>
  <si>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</si>
  <si>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</si>
  <si>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</si>
  <si>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</si>
  <si>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</si>
  <si>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</si>
  <si>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</si>
  <si>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</si>
  <si>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</si>
  <si>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</si>
  <si>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</si>
  <si>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</si>
  <si>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</si>
  <si>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</si>
  <si>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</si>
  <si>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</si>
  <si>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</si>
  <si>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</si>
  <si>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</si>
  <si>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</si>
  <si>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</si>
  <si>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</si>
  <si>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</si>
  <si>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</si>
  <si>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</si>
  <si>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</si>
  <si>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</si>
  <si>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</si>
  <si>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</si>
  <si>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</si>
  <si>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</si>
  <si>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</si>
  <si>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</si>
  <si>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</si>
  <si>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</si>
  <si>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</si>
  <si>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</si>
  <si>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</si>
  <si>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</si>
  <si>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</si>
  <si>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</si>
  <si>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</si>
  <si>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</si>
  <si>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</si>
  <si>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</si>
  <si>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</si>
  <si>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</si>
  <si>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</si>
  <si>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</si>
  <si>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</si>
  <si>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</si>
  <si>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</si>
  <si>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</si>
  <si>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</si>
  <si>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</si>
  <si>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</si>
  <si>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</si>
  <si>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</si>
  <si>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</si>
  <si>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</si>
  <si>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</si>
  <si>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</si>
  <si>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</si>
  <si>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</si>
  <si>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</si>
  <si>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</si>
  <si>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</si>
  <si>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</si>
  <si>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</si>
  <si>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</si>
  <si>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</si>
  <si>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</si>
  <si>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</si>
  <si>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</si>
  <si>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</si>
  <si>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</si>
  <si>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</si>
  <si>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</si>
  <si>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</si>
  <si>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</si>
  <si>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</si>
  <si>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</si>
  <si>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</si>
  <si>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</si>
  <si>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</si>
  <si>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</si>
  <si>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</si>
  <si>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</si>
  <si>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</si>
  <si>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</si>
  <si>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</si>
  <si>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</si>
  <si>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</si>
  <si>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</si>
  <si>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</si>
  <si>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</si>
  <si>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</si>
  <si>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</si>
  <si>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</si>
  <si>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</si>
  <si>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</si>
  <si>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</si>
  <si>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</si>
  <si>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</si>
  <si>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</si>
  <si>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</si>
  <si>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</si>
  <si>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</si>
  <si>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</si>
  <si>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</si>
  <si>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</si>
  <si>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</si>
  <si>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</si>
  <si>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</si>
  <si>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</si>
  <si>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</si>
  <si>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</si>
  <si>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</si>
  <si>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</si>
  <si>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</si>
  <si>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</si>
  <si>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</si>
  <si>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</si>
  <si>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</si>
  <si>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</si>
  <si>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</si>
  <si>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</si>
  <si>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</si>
  <si>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</si>
  <si>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</si>
  <si>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</si>
  <si>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</si>
  <si>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</si>
  <si>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</si>
  <si>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</si>
  <si>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</si>
  <si>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</si>
  <si>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</si>
  <si>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</si>
  <si>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</si>
  <si>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</si>
  <si>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</si>
  <si>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</si>
  <si>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</si>
  <si>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</si>
  <si>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</si>
  <si>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</si>
  <si>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</si>
  <si>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</si>
  <si>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</si>
  <si>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</si>
  <si>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</si>
  <si>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</si>
  <si>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</si>
  <si>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</si>
  <si>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</si>
  <si>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</si>
  <si>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</si>
  <si>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</si>
  <si>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</si>
  <si>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</si>
  <si>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</si>
  <si>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</si>
  <si>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</si>
  <si>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</si>
  <si>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</si>
  <si>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</si>
  <si>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</si>
  <si>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</si>
  <si>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</si>
  <si>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</si>
  <si>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</si>
  <si>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</si>
  <si>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</si>
  <si>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</si>
  <si>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</si>
  <si>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</si>
  <si>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</si>
  <si>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</si>
  <si>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</si>
  <si>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</si>
  <si>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</si>
  <si>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</si>
  <si>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</si>
  <si>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</si>
  <si>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</si>
  <si>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</si>
  <si>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</si>
  <si>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</si>
  <si>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</si>
  <si>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</si>
  <si>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</si>
  <si>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</si>
  <si>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</si>
  <si>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</si>
  <si>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</si>
  <si>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</si>
  <si>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</si>
  <si>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</si>
  <si>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</si>
  <si>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</si>
  <si>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</si>
  <si>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</si>
  <si>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</si>
  <si>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</si>
  <si>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</si>
  <si>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</si>
  <si>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</si>
  <si>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</si>
  <si>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</si>
  <si>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</si>
  <si>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</si>
  <si>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</si>
  <si>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</si>
  <si>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</si>
  <si>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</si>
  <si>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</si>
  <si>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</si>
  <si>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</si>
  <si>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</si>
  <si>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</si>
  <si>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</si>
  <si>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</si>
  <si>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</si>
  <si>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</si>
  <si>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</si>
  <si>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</si>
  <si>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</si>
  <si>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</si>
  <si>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</si>
  <si>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</si>
  <si>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</si>
  <si>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</si>
  <si>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</si>
  <si>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</si>
  <si>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</si>
  <si>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</si>
  <si>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</si>
  <si>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</si>
  <si>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</si>
  <si>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</si>
  <si>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</si>
  <si>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</si>
  <si>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</si>
  <si>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</si>
  <si>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</si>
  <si>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</si>
  <si>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</si>
  <si>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</si>
  <si>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</si>
  <si>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</si>
  <si>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</si>
  <si>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</si>
  <si>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</si>
  <si>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</si>
  <si>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</si>
  <si>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</si>
  <si>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</si>
  <si>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</si>
  <si>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</si>
  <si>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</si>
  <si>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</si>
  <si>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</si>
  <si>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</si>
  <si>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</si>
  <si>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</si>
  <si>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</si>
  <si>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</si>
  <si>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</si>
  <si>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</si>
  <si>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</si>
  <si>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</si>
  <si>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</si>
  <si>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</si>
  <si>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</si>
  <si>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</si>
  <si>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</si>
  <si>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</si>
  <si>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</si>
  <si>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</si>
  <si>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</si>
  <si>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</si>
  <si>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</si>
  <si>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</si>
  <si>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</si>
  <si>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</si>
  <si>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</si>
  <si>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</si>
  <si>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</si>
  <si>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</si>
  <si>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</si>
  <si>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</si>
  <si>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</si>
  <si>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</si>
  <si>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</si>
  <si>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</si>
  <si>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</si>
  <si>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</si>
  <si>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</si>
  <si>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</si>
  <si>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</si>
  <si>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</si>
  <si>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</si>
  <si>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</si>
  <si>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</si>
  <si>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</si>
  <si>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</si>
  <si>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</si>
  <si>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</si>
  <si>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</si>
  <si>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</si>
  <si>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</si>
  <si>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</si>
  <si>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</si>
  <si>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</si>
  <si>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</si>
  <si>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</si>
  <si>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</si>
  <si>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</si>
  <si>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</si>
  <si>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</si>
  <si>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</si>
  <si>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</si>
  <si>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</si>
  <si>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</si>
  <si>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</si>
  <si>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</si>
  <si>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</si>
  <si>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</si>
  <si>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</si>
  <si>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</si>
  <si>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</si>
  <si>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</si>
  <si>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</si>
  <si>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</si>
  <si>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</si>
  <si>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</si>
  <si>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</si>
  <si>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</si>
  <si>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</si>
  <si>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</si>
  <si>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</si>
  <si>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</si>
  <si>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</si>
  <si>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</si>
  <si>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</si>
  <si>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</si>
  <si>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</si>
  <si>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</si>
  <si>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</si>
  <si>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</si>
  <si>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</si>
  <si>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</si>
  <si>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</si>
  <si>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</si>
  <si>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</si>
  <si>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</si>
  <si>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</si>
  <si>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</si>
  <si>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</si>
  <si>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</si>
  <si>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</si>
  <si>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</si>
  <si>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</si>
  <si>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</si>
  <si>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</si>
  <si>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</si>
  <si>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</si>
  <si>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</si>
  <si>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</si>
  <si>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</si>
  <si>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</si>
  <si>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</si>
  <si>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</si>
  <si>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</si>
  <si>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</si>
  <si>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</si>
  <si>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</si>
  <si>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</si>
  <si>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</si>
  <si>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</si>
  <si>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</si>
  <si>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</si>
  <si>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</si>
  <si>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</si>
  <si>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</si>
  <si>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</si>
  <si>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</si>
  <si>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</si>
  <si>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</si>
  <si>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</si>
  <si>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</si>
  <si>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</si>
  <si>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</si>
  <si>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</si>
  <si>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</si>
  <si>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</si>
  <si>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</si>
  <si>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</si>
  <si>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</si>
  <si>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</si>
  <si>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</si>
  <si>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</si>
  <si>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</si>
  <si>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</si>
  <si>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</si>
  <si>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</si>
  <si>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</si>
  <si>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</si>
  <si>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</si>
  <si>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</si>
  <si>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</si>
  <si>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</si>
  <si>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</si>
  <si>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</si>
  <si>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</si>
  <si>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</si>
  <si>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</si>
  <si>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</si>
  <si>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</si>
  <si>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</si>
  <si>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</si>
  <si>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</si>
  <si>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</si>
  <si>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</si>
  <si>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</si>
  <si>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</si>
  <si>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</si>
  <si>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</si>
  <si>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</si>
  <si>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</si>
  <si>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</si>
  <si>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</si>
  <si>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</si>
  <si>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</si>
  <si>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</si>
  <si>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</si>
  <si>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</si>
  <si>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</si>
  <si>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</si>
  <si>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</si>
  <si>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</si>
  <si>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</si>
  <si>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</si>
  <si>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</si>
  <si>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</si>
  <si>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</si>
  <si>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</si>
  <si>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</si>
  <si>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</si>
  <si>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</si>
  <si>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</si>
  <si>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</si>
  <si>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</si>
  <si>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</si>
  <si>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</si>
  <si>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</si>
  <si>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</si>
  <si>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</si>
  <si>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</si>
  <si>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</si>
  <si>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</si>
  <si>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</si>
  <si>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</si>
  <si>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</si>
  <si>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</si>
  <si>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</si>
  <si>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</si>
  <si>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</si>
  <si>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</si>
  <si>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</si>
  <si>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</si>
  <si>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</si>
  <si>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</si>
  <si>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</si>
  <si>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</si>
  <si>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</si>
  <si>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</si>
  <si>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</si>
  <si>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</si>
  <si>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</si>
  <si>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</si>
  <si>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</si>
  <si>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</si>
  <si>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</si>
  <si>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</si>
  <si>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</si>
  <si>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</si>
  <si>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</si>
  <si>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</si>
  <si>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</si>
  <si>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</si>
  <si>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</si>
  <si>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</si>
  <si>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</si>
  <si>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</si>
  <si>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</si>
  <si>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</si>
  <si>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</si>
  <si>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</si>
  <si>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</si>
  <si>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</si>
  <si>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</si>
  <si>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</si>
  <si>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</si>
  <si>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</si>
  <si>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</si>
  <si>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</si>
  <si>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</si>
  <si>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</si>
  <si>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</si>
  <si>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</si>
  <si>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</si>
  <si>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</si>
  <si>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</si>
  <si>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</si>
  <si>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</si>
  <si>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</si>
  <si>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</si>
  <si>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</si>
  <si>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</si>
  <si>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</si>
  <si>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</si>
  <si>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</si>
  <si>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</si>
  <si>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</si>
  <si>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</si>
  <si>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</si>
  <si>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</si>
  <si>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</si>
  <si>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</si>
  <si>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</si>
  <si>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</si>
  <si>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</si>
  <si>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</si>
  <si>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</si>
  <si>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</si>
  <si>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</si>
  <si>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</si>
  <si>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</si>
  <si>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</si>
  <si>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</si>
  <si>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</si>
  <si>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</si>
  <si>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</si>
  <si>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</si>
  <si>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</si>
  <si>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</si>
  <si>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</si>
  <si>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</si>
  <si>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</si>
  <si>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</si>
  <si>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</si>
  <si>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</si>
  <si>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</si>
  <si>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</si>
  <si>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</si>
  <si>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</si>
  <si>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</si>
  <si>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</si>
  <si>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</si>
  <si>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</si>
  <si>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</si>
  <si>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</si>
  <si>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</si>
  <si>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</si>
  <si>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</si>
  <si>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</si>
  <si>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</si>
  <si>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</si>
  <si>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</si>
  <si>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</si>
  <si>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</si>
  <si>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</si>
  <si>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</si>
  <si>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</si>
  <si>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</si>
  <si>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</si>
  <si>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</si>
  <si>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</si>
  <si>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</si>
  <si>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</si>
  <si>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</si>
  <si>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</si>
  <si>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</si>
  <si>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</si>
  <si>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</si>
  <si>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</si>
  <si>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</si>
  <si>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</si>
  <si>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</si>
  <si>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</si>
  <si>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</si>
  <si>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</si>
  <si>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</si>
  <si>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</si>
  <si>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</si>
  <si>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</si>
  <si>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</si>
  <si>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</si>
  <si>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</si>
  <si>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</si>
  <si>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</si>
  <si>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</si>
  <si>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</si>
  <si>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</si>
  <si>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</si>
  <si>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</si>
  <si>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</si>
  <si>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</si>
  <si>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</si>
  <si>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</si>
  <si>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</si>
  <si>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</si>
  <si>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</si>
  <si>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</si>
  <si>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</si>
  <si>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</si>
  <si>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</si>
  <si>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</si>
  <si>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</si>
  <si>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</si>
  <si>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</si>
  <si>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</si>
  <si>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</si>
  <si>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</si>
  <si>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</si>
  <si>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</si>
  <si>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</si>
  <si>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</si>
  <si>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</si>
  <si>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</si>
  <si>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</si>
  <si>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</si>
  <si>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</si>
  <si>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</si>
  <si>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</si>
  <si>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</si>
  <si>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</si>
  <si>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</si>
  <si>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</si>
  <si>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</si>
  <si>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</si>
  <si>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</si>
  <si>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</si>
  <si>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</si>
  <si>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</si>
  <si>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</si>
  <si>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</si>
  <si>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</si>
  <si>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</si>
  <si>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</si>
  <si>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</si>
  <si>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</si>
  <si>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</si>
  <si>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</si>
  <si>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</si>
  <si>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</si>
  <si>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</si>
  <si>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</si>
  <si>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</si>
  <si>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</si>
  <si>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</si>
  <si>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</si>
  <si>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</si>
  <si>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</si>
  <si>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</si>
  <si>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</si>
  <si>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</si>
  <si>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</si>
  <si>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</si>
  <si>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</si>
  <si>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</si>
  <si>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</si>
  <si>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</si>
  <si>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</si>
  <si>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</si>
  <si>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</si>
  <si>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</si>
  <si>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</si>
  <si>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</si>
  <si>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</si>
  <si>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</si>
  <si>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</si>
  <si>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</si>
  <si>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</si>
  <si>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</si>
  <si>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</si>
  <si>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</si>
  <si>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</si>
  <si>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</si>
  <si>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</si>
  <si>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</si>
  <si>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</si>
  <si>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</si>
  <si>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</si>
  <si>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</si>
  <si>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</si>
  <si>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</si>
  <si>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</si>
  <si>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</si>
  <si>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</si>
  <si>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</si>
  <si>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</si>
  <si>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</si>
  <si>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</si>
  <si>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</si>
  <si>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</si>
  <si>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</si>
  <si>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</si>
  <si>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</si>
  <si>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</si>
  <si>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</si>
  <si>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</si>
  <si>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</si>
  <si>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</si>
  <si>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</si>
  <si>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</si>
  <si>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</si>
  <si>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</si>
  <si>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</si>
  <si>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</si>
  <si>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</si>
  <si>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</si>
  <si>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</si>
  <si>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</si>
  <si>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</si>
  <si>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</si>
  <si>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</si>
  <si>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</si>
  <si>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</si>
  <si>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</si>
  <si>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</si>
  <si>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</si>
  <si>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</si>
  <si>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</si>
  <si>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</si>
  <si>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</si>
  <si>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</si>
  <si>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</si>
  <si>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</si>
  <si>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</si>
  <si>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</si>
  <si>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</si>
  <si>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</si>
  <si>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</si>
  <si>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</si>
  <si>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</si>
  <si>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</si>
  <si>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</si>
  <si>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</si>
  <si>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</si>
  <si>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</si>
  <si>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</si>
  <si>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</si>
  <si>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</si>
  <si>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</si>
  <si>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</si>
  <si>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</si>
  <si>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</si>
  <si>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</si>
  <si>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</si>
  <si>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</si>
  <si>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</si>
  <si>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</si>
  <si>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</si>
  <si>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</si>
  <si>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</si>
  <si>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</si>
  <si>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</si>
  <si>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</si>
  <si>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</si>
  <si>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</si>
  <si>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</si>
  <si>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</si>
  <si>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</si>
  <si>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</si>
  <si>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</si>
  <si>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</si>
  <si>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</si>
  <si>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</si>
  <si>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</si>
  <si>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</si>
  <si>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</si>
  <si>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</si>
  <si>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</si>
  <si>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</si>
  <si>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</si>
  <si>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</si>
  <si>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</si>
  <si>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</si>
  <si>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</si>
  <si>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</si>
  <si>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</si>
  <si>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</si>
  <si>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</si>
  <si>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</si>
  <si>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</si>
  <si>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</si>
  <si>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</si>
  <si>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</si>
  <si>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</si>
  <si>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</si>
  <si>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</si>
  <si>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</si>
  <si>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</si>
  <si>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</si>
  <si>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</si>
  <si>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</si>
  <si>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</si>
  <si>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</si>
  <si>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</si>
  <si>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</si>
  <si>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</si>
  <si>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</si>
  <si>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</si>
  <si>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</si>
  <si>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</si>
  <si>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</si>
  <si>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</si>
  <si>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</si>
  <si>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</si>
  <si>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</si>
  <si>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</si>
  <si>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</si>
  <si>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</si>
  <si>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</si>
  <si>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</si>
  <si>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</si>
  <si>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</si>
  <si>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</si>
  <si>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</si>
  <si>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</si>
  <si>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</si>
  <si>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</si>
  <si>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</si>
  <si>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</si>
  <si>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</si>
  <si>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</si>
  <si>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</si>
  <si>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</si>
  <si>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</si>
  <si>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</si>
  <si>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</si>
  <si>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</si>
  <si>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</si>
  <si>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</si>
  <si>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</si>
  <si>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</si>
  <si>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</si>
  <si>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</si>
  <si>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</si>
  <si>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</si>
  <si>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</si>
  <si>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</si>
  <si>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</si>
  <si>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</si>
  <si>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</si>
  <si>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</si>
  <si>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</si>
  <si>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</si>
  <si>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</si>
  <si>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</si>
  <si>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</si>
  <si>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</si>
  <si>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</si>
  <si>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</si>
  <si>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</si>
  <si>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</si>
  <si>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</si>
  <si>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</si>
  <si>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</si>
  <si>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</si>
  <si>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</si>
  <si>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</si>
  <si>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</si>
  <si>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</si>
  <si>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</si>
  <si>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</si>
  <si>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</si>
  <si>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</si>
  <si>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</si>
  <si>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</si>
  <si>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</si>
  <si>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</si>
  <si>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</si>
  <si>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</si>
  <si>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</si>
  <si>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</si>
  <si>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</si>
  <si>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</si>
  <si>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</si>
  <si>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</si>
  <si>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</si>
  <si>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</si>
  <si>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</si>
  <si>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</si>
  <si>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</si>
  <si>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</si>
  <si>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</si>
  <si>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</si>
  <si>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</si>
  <si>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</si>
  <si>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</si>
  <si>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</si>
  <si>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</si>
  <si>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</si>
  <si>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</si>
  <si>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</si>
  <si>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</si>
  <si>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</si>
  <si>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</si>
  <si>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</si>
  <si>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</si>
  <si>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</si>
  <si>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</si>
  <si>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</si>
  <si>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</si>
  <si>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</si>
  <si>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</si>
  <si>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</si>
  <si>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</si>
  <si>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</si>
  <si>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</si>
  <si>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</si>
  <si>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</si>
  <si>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</si>
  <si>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</si>
  <si>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</si>
  <si>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</si>
  <si>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</si>
  <si>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</si>
  <si>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</si>
  <si>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</si>
  <si>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</si>
  <si>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</si>
  <si>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</si>
  <si>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</si>
  <si>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</si>
  <si>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</si>
  <si>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</si>
  <si>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</si>
  <si>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</si>
  <si>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</si>
  <si>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</si>
  <si>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</si>
  <si>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</si>
  <si>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</si>
  <si>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</si>
  <si>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</si>
  <si>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</si>
  <si>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</si>
  <si>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</si>
  <si>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</si>
  <si>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</si>
  <si>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</si>
  <si>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</si>
  <si>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</si>
  <si>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</si>
  <si>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</si>
  <si>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</si>
  <si>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</si>
  <si>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</si>
  <si>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</si>
  <si>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</si>
  <si>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</si>
  <si>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</si>
  <si>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</si>
  <si>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</si>
  <si>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</si>
  <si>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</si>
  <si>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</si>
  <si>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</si>
  <si>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</si>
  <si>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</si>
  <si>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</si>
  <si>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</si>
  <si>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</si>
  <si>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</si>
  <si>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</si>
  <si>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</si>
  <si>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</si>
  <si>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</si>
  <si>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</si>
  <si>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</si>
  <si>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</si>
  <si>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</si>
  <si>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</si>
  <si>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</si>
  <si>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</si>
  <si>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</si>
  <si>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</si>
  <si>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</si>
  <si>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</si>
  <si>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</si>
  <si>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</si>
  <si>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</si>
  <si>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</si>
  <si>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</si>
  <si>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</si>
  <si>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</si>
  <si>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</si>
  <si>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</si>
  <si>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</si>
  <si>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</si>
  <si>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</si>
  <si>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</si>
  <si>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</si>
  <si>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</si>
  <si>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</si>
  <si>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</si>
  <si>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</si>
  <si>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</si>
  <si>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</si>
  <si>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</si>
  <si>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</si>
  <si>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</si>
  <si>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</si>
  <si>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</si>
  <si>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</si>
  <si>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</si>
  <si>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</si>
  <si>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</si>
  <si>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</si>
  <si>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</si>
  <si>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</si>
  <si>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</si>
  <si>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</si>
  <si>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</si>
  <si>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</si>
  <si>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</si>
  <si>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</si>
  <si>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</si>
  <si>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</si>
  <si>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</si>
  <si>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</si>
  <si>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</si>
  <si>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</si>
  <si>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</si>
  <si>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</si>
  <si>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</si>
  <si>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</si>
  <si>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</si>
  <si>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</si>
  <si>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</si>
  <si>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</si>
  <si>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</si>
  <si>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</si>
  <si>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</si>
  <si>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</si>
  <si>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</si>
  <si>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</si>
  <si>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</si>
  <si>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</si>
  <si>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</si>
  <si>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</si>
  <si>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</si>
  <si>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</si>
  <si>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</si>
  <si>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</si>
  <si>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</si>
  <si>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</si>
  <si>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</si>
  <si>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</si>
  <si>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</si>
  <si>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</si>
  <si>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</si>
  <si>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</si>
  <si>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</si>
  <si>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</si>
  <si>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</si>
  <si>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</si>
  <si>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</si>
  <si>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</si>
  <si>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</si>
  <si>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</si>
  <si>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</si>
  <si>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</si>
  <si>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</si>
  <si>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</si>
  <si>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</si>
  <si>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</si>
  <si>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</si>
  <si>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</si>
  <si>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</si>
  <si>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</si>
  <si>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</si>
  <si>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</si>
  <si>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</si>
  <si>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</si>
  <si>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</si>
  <si>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</si>
  <si>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</si>
  <si>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</si>
  <si>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</si>
  <si>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</si>
  <si>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</si>
  <si>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</si>
  <si>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</si>
  <si>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</si>
  <si>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</si>
  <si>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</si>
  <si>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</si>
  <si>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</si>
  <si>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</si>
  <si>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</si>
  <si>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</si>
  <si>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</si>
  <si>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</si>
  <si>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</si>
  <si>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</si>
  <si>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</si>
  <si>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</si>
  <si>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</si>
  <si>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</si>
  <si>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</si>
  <si>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</si>
  <si>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</si>
  <si>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</si>
  <si>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</si>
  <si>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</si>
  <si>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</si>
  <si>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</si>
  <si>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</si>
  <si>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</si>
  <si>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</si>
  <si>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</si>
  <si>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</si>
  <si>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</si>
  <si>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</si>
  <si>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</si>
  <si>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</si>
  <si>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</si>
  <si>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</si>
  <si>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</si>
  <si>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</si>
  <si>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</si>
  <si>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</si>
  <si>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</si>
  <si>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</si>
  <si>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</si>
  <si>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</si>
  <si>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</si>
  <si>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</si>
  <si>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</si>
  <si>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</si>
  <si>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</si>
  <si>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</si>
  <si>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</si>
  <si>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</si>
  <si>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</si>
  <si>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</si>
  <si>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</si>
  <si>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</si>
  <si>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</si>
  <si>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</si>
  <si>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</si>
  <si>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</si>
  <si>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</si>
  <si>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</si>
  <si>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</si>
  <si>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</si>
  <si>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</si>
  <si>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</si>
  <si>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</si>
  <si>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</si>
  <si>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</si>
  <si>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</si>
  <si>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</si>
  <si>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</si>
  <si>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</si>
  <si>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</si>
  <si>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</si>
  <si>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</si>
  <si>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</si>
  <si>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</si>
  <si>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</si>
  <si>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</si>
  <si>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</si>
  <si>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</si>
  <si>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</si>
  <si>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</si>
  <si>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</si>
  <si>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</si>
  <si>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</si>
  <si>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</si>
  <si>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</si>
  <si>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</si>
  <si>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</si>
  <si>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</si>
  <si>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</si>
  <si>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</si>
  <si>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</si>
  <si>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</si>
  <si>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</si>
  <si>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</si>
  <si>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</si>
  <si>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</si>
  <si>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</si>
  <si>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</si>
  <si>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</si>
  <si>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</si>
  <si>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</si>
  <si>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</si>
  <si>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</si>
  <si>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</si>
  <si>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</si>
  <si>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</si>
  <si>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</si>
  <si>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</si>
  <si>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</si>
  <si>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</si>
  <si>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</si>
  <si>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</si>
  <si>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</si>
  <si>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</si>
  <si>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</si>
  <si>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</si>
  <si>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</si>
  <si>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</si>
  <si>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</si>
  <si>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</si>
  <si>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</si>
  <si>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</si>
  <si>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</si>
  <si>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</si>
  <si>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</si>
  <si>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</si>
  <si>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</si>
  <si>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</si>
  <si>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</si>
  <si>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</si>
  <si>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</si>
  <si>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</si>
  <si>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</si>
  <si>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</si>
  <si>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</si>
  <si>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</si>
  <si>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</si>
  <si>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</si>
  <si>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</si>
  <si>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</si>
  <si>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</si>
  <si>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</si>
  <si>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</si>
  <si>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</si>
  <si>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</si>
  <si>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</si>
  <si>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</si>
  <si>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</si>
  <si>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</si>
  <si>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</si>
  <si>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</si>
  <si>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</si>
  <si>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</si>
  <si>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</si>
  <si>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</si>
  <si>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</si>
  <si>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</si>
  <si>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</si>
  <si>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</si>
  <si>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</si>
  <si>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</si>
  <si>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</si>
  <si>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</si>
  <si>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</si>
  <si>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</si>
  <si>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</si>
  <si>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</si>
  <si>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</si>
  <si>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</si>
  <si>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</si>
  <si>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</si>
  <si>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</si>
  <si>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</si>
  <si>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</si>
  <si>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</si>
  <si>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</si>
  <si>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</si>
  <si>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</si>
  <si>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</si>
  <si>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</si>
  <si>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</si>
  <si>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</si>
  <si>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</si>
  <si>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</si>
  <si>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</si>
  <si>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</si>
  <si>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</si>
  <si>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</si>
  <si>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</si>
  <si>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</si>
  <si>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</si>
  <si>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</si>
  <si>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</si>
  <si>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</si>
  <si>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</si>
  <si>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</si>
  <si>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</si>
  <si>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</si>
  <si>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</si>
  <si>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</si>
  <si>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</si>
  <si>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</si>
  <si>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</si>
  <si>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</si>
  <si>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</si>
  <si>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</si>
  <si>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</si>
  <si>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</si>
  <si>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</si>
  <si>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</si>
  <si>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</si>
  <si>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</si>
  <si>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</si>
  <si>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</si>
  <si>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</si>
  <si>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</si>
  <si>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</si>
  <si>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</si>
  <si>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</si>
  <si>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</si>
  <si>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</si>
  <si>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</si>
  <si>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</si>
  <si>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</si>
  <si>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</si>
  <si>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</si>
  <si>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</si>
  <si>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</si>
  <si>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</si>
  <si>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</si>
  <si>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</si>
  <si>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</si>
  <si>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</si>
  <si>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</si>
  <si>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</si>
  <si>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</si>
  <si>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</si>
  <si>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</si>
  <si>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</si>
  <si>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</si>
  <si>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</si>
  <si>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</si>
  <si>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</si>
  <si>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</si>
  <si>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</si>
  <si>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</si>
  <si>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</si>
  <si>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</si>
  <si>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</si>
  <si>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</si>
  <si>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</si>
  <si>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</si>
  <si>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</si>
  <si>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</si>
  <si>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</si>
  <si>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</si>
  <si>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</si>
  <si>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</si>
  <si>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</si>
  <si>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</si>
  <si>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</si>
  <si>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</si>
  <si>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</si>
  <si>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</si>
  <si>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</si>
  <si>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</si>
  <si>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</si>
  <si>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</si>
  <si>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</si>
  <si>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</si>
  <si>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</si>
  <si>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</si>
  <si>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</si>
  <si>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</si>
  <si>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</si>
  <si>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</si>
  <si>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</si>
  <si>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</si>
  <si>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</si>
  <si>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</si>
  <si>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</si>
  <si>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</si>
  <si>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</si>
  <si>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</si>
  <si>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</si>
  <si>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</si>
  <si>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</si>
  <si>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</si>
  <si>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</si>
  <si>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</si>
  <si>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</si>
  <si>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</si>
  <si>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</si>
  <si>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</si>
  <si>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</si>
  <si>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</si>
  <si>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</si>
  <si>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</si>
  <si>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</si>
  <si>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</si>
  <si>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</si>
  <si>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</si>
  <si>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</si>
  <si>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</si>
  <si>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</si>
  <si>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</si>
  <si>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</si>
  <si>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</si>
  <si>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</si>
  <si>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</si>
  <si>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</si>
  <si>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</si>
  <si>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</si>
  <si>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</si>
  <si>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</si>
  <si>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</si>
  <si>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</si>
  <si>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</si>
  <si>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</si>
  <si>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</si>
  <si>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</si>
  <si>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</si>
  <si>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</si>
  <si>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</si>
  <si>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</si>
  <si>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</si>
  <si>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</si>
  <si>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</si>
  <si>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</si>
  <si>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</si>
  <si>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</si>
  <si>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</si>
  <si>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</si>
  <si>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</si>
  <si>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</si>
  <si>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</si>
  <si>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</si>
  <si>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</si>
  <si>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</si>
  <si>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</si>
  <si>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</si>
  <si>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</si>
  <si>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</si>
  <si>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</si>
  <si>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</si>
  <si>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</si>
  <si>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</si>
  <si>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</si>
  <si>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</si>
  <si>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</si>
  <si>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</si>
  <si>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</si>
  <si>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</si>
  <si>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</si>
  <si>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</si>
  <si>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</si>
  <si>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</si>
  <si>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</si>
  <si>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</si>
  <si>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</si>
  <si>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</si>
  <si>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</si>
  <si>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</si>
  <si>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</si>
  <si>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</si>
  <si>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</si>
  <si>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</si>
  <si>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</si>
  <si>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</si>
  <si>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</si>
  <si>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</si>
  <si>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</si>
  <si>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</si>
  <si>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</si>
  <si>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</si>
  <si>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</si>
  <si>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</si>
  <si>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</si>
  <si>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</si>
  <si>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</si>
  <si>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</si>
  <si>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</si>
  <si>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</si>
  <si>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</si>
  <si>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</si>
  <si>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</si>
  <si>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</si>
  <si>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</si>
  <si>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</si>
  <si>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</si>
  <si>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</si>
  <si>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</si>
  <si>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</si>
  <si>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</si>
  <si>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</si>
  <si>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</si>
  <si>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</si>
  <si>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</si>
  <si>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</si>
  <si>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</si>
  <si>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</si>
  <si>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</si>
  <si>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</si>
  <si>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</si>
  <si>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</si>
  <si>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</si>
  <si>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</si>
  <si>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</si>
  <si>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</si>
  <si>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</si>
  <si>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</si>
  <si>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</si>
  <si>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</si>
  <si>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</si>
  <si>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</si>
  <si>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</si>
  <si>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</si>
  <si>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</si>
  <si>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</si>
  <si>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</si>
  <si>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</si>
  <si>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</si>
  <si>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</si>
  <si>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</si>
  <si>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</si>
  <si>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</si>
  <si>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</si>
  <si>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</si>
  <si>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</si>
  <si>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</si>
  <si>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</si>
  <si>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</si>
  <si>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</si>
  <si>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</si>
  <si>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</si>
  <si>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</si>
  <si>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</si>
  <si>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</si>
  <si>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</si>
  <si>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</si>
  <si>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</si>
  <si>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</si>
  <si>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</si>
  <si>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</si>
  <si>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</si>
  <si>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</si>
  <si>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</si>
  <si>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</si>
  <si>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</si>
  <si>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</si>
  <si>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</si>
  <si>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</si>
  <si>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</si>
  <si>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</si>
  <si>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</si>
  <si>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</si>
  <si>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</si>
  <si>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</si>
  <si>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</si>
  <si>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</si>
  <si>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</si>
  <si>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</si>
  <si>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</si>
  <si>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</si>
  <si>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</si>
  <si>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</si>
  <si>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</si>
  <si>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</si>
  <si>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</si>
  <si>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</si>
  <si>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</si>
  <si>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</si>
  <si>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</si>
  <si>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</si>
  <si>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</si>
  <si>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</si>
  <si>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</si>
  <si>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</si>
  <si>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</si>
  <si>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</si>
  <si>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</si>
  <si>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</si>
  <si>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</si>
  <si>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</si>
  <si>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</si>
  <si>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</si>
  <si>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</si>
  <si>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</si>
  <si>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</si>
  <si>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</si>
  <si>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</si>
  <si>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</si>
  <si>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</si>
  <si>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</si>
  <si>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</si>
  <si>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</si>
  <si>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</si>
  <si>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</si>
  <si>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</si>
  <si>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</si>
  <si>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</si>
  <si>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</si>
  <si>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</si>
  <si>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</si>
  <si>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</si>
  <si>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</si>
  <si>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</si>
  <si>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</si>
  <si>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</si>
  <si>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</si>
  <si>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</si>
  <si>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</si>
  <si>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</si>
  <si>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</si>
  <si>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</si>
  <si>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</si>
  <si>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</si>
  <si>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</si>
  <si>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</si>
  <si>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</si>
  <si>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</si>
  <si>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</si>
  <si>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</si>
  <si>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</si>
  <si>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</si>
  <si>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</si>
  <si>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</si>
  <si>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</si>
  <si>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</si>
  <si>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</si>
  <si>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</si>
  <si>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</si>
  <si>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</si>
  <si>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</si>
  <si>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</si>
  <si>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</si>
  <si>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</si>
  <si>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</si>
  <si>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</si>
  <si>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</si>
  <si>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</si>
  <si>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</si>
  <si>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</si>
  <si>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</si>
  <si>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</si>
  <si>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</si>
  <si>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</si>
  <si>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</si>
  <si>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</si>
  <si>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</si>
  <si>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</si>
  <si>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</si>
  <si>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</si>
  <si>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</si>
  <si>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</si>
  <si>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</si>
  <si>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</si>
  <si>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</si>
  <si>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</si>
  <si>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</si>
  <si>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</si>
  <si>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</si>
  <si>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</si>
  <si>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</si>
  <si>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</si>
  <si>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</si>
  <si>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</si>
  <si>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</si>
  <si>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</si>
  <si>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</si>
  <si>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</si>
  <si>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</si>
  <si>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</si>
  <si>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</si>
  <si>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</si>
  <si>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</si>
  <si>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</si>
  <si>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</si>
  <si>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</si>
  <si>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</si>
  <si>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</si>
  <si>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</si>
  <si>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</si>
  <si>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</si>
  <si>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</si>
  <si>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</si>
  <si>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</si>
  <si>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</si>
  <si>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</si>
  <si>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</si>
  <si>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</si>
  <si>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</si>
  <si>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</si>
  <si>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</si>
  <si>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</si>
  <si>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</si>
  <si>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</si>
  <si>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</si>
  <si>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</si>
  <si>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</si>
  <si>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</si>
  <si>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</si>
  <si>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</si>
  <si>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</si>
  <si>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</si>
  <si>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</si>
  <si>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</si>
  <si>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</si>
  <si>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</si>
  <si>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</si>
  <si>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</si>
  <si>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</si>
  <si>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</si>
  <si>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</si>
  <si>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</si>
  <si>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</si>
  <si>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</si>
  <si>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</si>
  <si>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</si>
  <si>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</si>
  <si>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</si>
  <si>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</si>
  <si>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</si>
  <si>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</si>
  <si>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</si>
  <si>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</si>
  <si>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</si>
  <si>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</si>
  <si>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</si>
  <si>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</si>
  <si>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</si>
  <si>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</si>
  <si>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</si>
  <si>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</si>
  <si>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</si>
  <si>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</si>
  <si>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</si>
  <si>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</si>
  <si>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</si>
  <si>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</si>
  <si>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</si>
  <si>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</si>
  <si>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</si>
  <si>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</si>
  <si>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</si>
  <si>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</si>
  <si>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</si>
  <si>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</si>
  <si>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</si>
  <si>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</si>
  <si>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</si>
  <si>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</si>
  <si>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</si>
  <si>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</si>
  <si>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</si>
  <si>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</si>
  <si>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</si>
  <si>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</si>
  <si>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</si>
  <si>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</si>
  <si>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</si>
  <si>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</si>
  <si>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</si>
  <si>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</si>
  <si>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</si>
  <si>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</si>
  <si>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</si>
  <si>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</si>
  <si>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</si>
  <si>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</si>
  <si>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</si>
  <si>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</si>
  <si>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</si>
  <si>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</si>
  <si>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</si>
  <si>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</si>
  <si>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</si>
  <si>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</si>
  <si>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</si>
  <si>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</si>
  <si>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</si>
  <si>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</si>
  <si>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</si>
  <si>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</si>
  <si>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</si>
  <si>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</si>
  <si>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</si>
  <si>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</si>
  <si>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</si>
  <si>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</si>
  <si>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</si>
  <si>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</si>
  <si>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</si>
  <si>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</si>
  <si>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</si>
  <si>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</si>
  <si>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</si>
  <si>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</si>
  <si>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</si>
  <si>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</si>
  <si>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</si>
  <si>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</si>
  <si>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</si>
  <si>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</si>
  <si>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</si>
  <si>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</si>
  <si>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</si>
  <si>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</si>
  <si>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</si>
  <si>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</si>
  <si>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</si>
  <si>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</si>
  <si>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</si>
  <si>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</si>
  <si>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</si>
  <si>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</si>
  <si>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</si>
  <si>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</si>
  <si>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</si>
  <si>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</si>
  <si>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</si>
  <si>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</si>
  <si>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</si>
  <si>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</si>
  <si>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</si>
  <si>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</si>
  <si>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</si>
  <si>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</si>
  <si>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</si>
  <si>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</si>
  <si>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</si>
  <si>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</si>
  <si>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</si>
  <si>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</si>
  <si>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</si>
  <si>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</si>
  <si>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</si>
  <si>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</si>
  <si>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</si>
  <si>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</si>
  <si>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</si>
  <si>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</si>
  <si>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</si>
  <si>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</si>
  <si>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</si>
  <si>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</si>
  <si>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</si>
  <si>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</si>
  <si>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</si>
  <si>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</si>
  <si>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</si>
  <si>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</si>
  <si>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</si>
  <si>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</si>
  <si>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</si>
  <si>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</si>
  <si>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</si>
  <si>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</si>
  <si>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</si>
  <si>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</si>
  <si>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</si>
  <si>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</si>
  <si>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</si>
  <si>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</si>
  <si>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</si>
  <si>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</si>
  <si>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</si>
  <si>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</si>
  <si>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</si>
  <si>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</si>
  <si>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</si>
  <si>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</si>
  <si>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</si>
  <si>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</si>
  <si>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</si>
  <si>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</si>
  <si>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</si>
  <si>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</si>
  <si>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</si>
  <si>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</si>
  <si>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</si>
  <si>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</si>
  <si>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</si>
  <si>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</si>
  <si>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</si>
  <si>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</si>
  <si>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</si>
  <si>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</si>
  <si>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</si>
  <si>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</si>
  <si>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</si>
  <si>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</si>
  <si>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</si>
  <si>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</si>
  <si>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</si>
  <si>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</si>
  <si>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</si>
  <si>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</si>
  <si>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</si>
  <si>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</si>
  <si>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</si>
  <si>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</si>
  <si>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</si>
  <si>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</si>
  <si>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</si>
  <si>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</si>
  <si>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</si>
  <si>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</si>
  <si>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</si>
  <si>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</si>
  <si>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</si>
  <si>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</si>
  <si>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</si>
  <si>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</si>
  <si>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</si>
  <si>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</si>
  <si>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</si>
  <si>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</si>
  <si>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</si>
  <si>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</si>
  <si>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</si>
  <si>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</si>
  <si>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</si>
  <si>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</si>
  <si>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</si>
  <si>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</si>
  <si>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</si>
  <si>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</si>
  <si>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</si>
  <si>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</si>
  <si>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</si>
  <si>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</si>
  <si>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</si>
  <si>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</si>
  <si>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</si>
  <si>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</si>
  <si>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</si>
  <si>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</si>
  <si>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</si>
  <si>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</si>
  <si>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</si>
  <si>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</si>
  <si>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</si>
  <si>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</si>
  <si>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</si>
  <si>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</si>
  <si>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</si>
  <si>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</si>
  <si>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</si>
  <si>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</si>
  <si>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</si>
  <si>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</si>
  <si>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</si>
  <si>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</si>
  <si>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</si>
  <si>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</si>
  <si>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</si>
  <si>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</si>
  <si>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</si>
  <si>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</si>
  <si>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</si>
  <si>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</si>
  <si>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</si>
  <si>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</si>
  <si>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</si>
  <si>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</si>
  <si>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</si>
  <si>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</si>
  <si>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</si>
  <si>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</si>
  <si>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</si>
  <si>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</si>
  <si>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</si>
  <si>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</si>
  <si>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</si>
  <si>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</si>
  <si>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</si>
  <si>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</si>
  <si>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</si>
  <si>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</si>
  <si>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</si>
  <si>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</si>
  <si>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</si>
  <si>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</si>
  <si>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</si>
  <si>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</si>
  <si>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</si>
  <si>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</si>
  <si>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</si>
  <si>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</si>
  <si>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</si>
  <si>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</si>
  <si>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</si>
  <si>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</si>
  <si>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</si>
  <si>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</si>
  <si>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</si>
  <si>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</si>
  <si>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</si>
  <si>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</si>
  <si>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</si>
  <si>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</si>
  <si>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</si>
  <si>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</si>
  <si>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</si>
  <si>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</si>
  <si>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</si>
  <si>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</si>
  <si>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</si>
  <si>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</si>
  <si>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</si>
  <si>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</si>
  <si>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</si>
  <si>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</si>
  <si>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</si>
  <si>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</si>
  <si>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</si>
  <si>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</si>
  <si>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</si>
  <si>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</si>
  <si>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</si>
  <si>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</si>
  <si>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</si>
  <si>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</si>
  <si>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</si>
  <si>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</si>
  <si>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</si>
  <si>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</si>
  <si>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</si>
  <si>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</si>
  <si>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</si>
  <si>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</si>
  <si>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</si>
  <si>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</si>
  <si>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</si>
  <si>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</si>
  <si>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</si>
  <si>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</si>
  <si>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</si>
  <si>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</si>
  <si>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</si>
  <si>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</si>
  <si>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</si>
  <si>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</si>
  <si>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</si>
  <si>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</si>
  <si>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</si>
  <si>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</si>
  <si>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</si>
  <si>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</si>
  <si>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</si>
  <si>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</si>
  <si>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</si>
  <si>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</si>
  <si>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</si>
  <si>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</si>
  <si>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</si>
  <si>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</si>
  <si>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</si>
  <si>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</si>
  <si>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</si>
  <si>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</si>
  <si>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</si>
  <si>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</si>
  <si>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</si>
  <si>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</si>
  <si>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</si>
  <si>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</si>
  <si>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</si>
  <si>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</si>
  <si>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</si>
  <si>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</si>
  <si>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</si>
  <si>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</si>
  <si>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</si>
  <si>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</si>
  <si>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</si>
  <si>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</si>
  <si>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</si>
  <si>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</si>
  <si>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</si>
  <si>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</si>
  <si>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</si>
  <si>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</si>
  <si>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</si>
  <si>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</si>
  <si>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</si>
  <si>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</si>
  <si>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</si>
  <si>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</si>
  <si>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</si>
  <si>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</si>
  <si>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</si>
  <si>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</si>
  <si>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</si>
  <si>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</si>
  <si>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</si>
  <si>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</si>
  <si>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</si>
  <si>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</si>
  <si>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</si>
  <si>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</si>
  <si>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</si>
  <si>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</si>
  <si>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</si>
  <si>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</si>
  <si>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</si>
  <si>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</si>
  <si>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</si>
  <si>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</si>
  <si>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</si>
  <si>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</si>
  <si>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</si>
  <si>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</si>
  <si>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</si>
  <si>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</si>
  <si>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</si>
  <si>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</si>
  <si>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</si>
  <si>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</si>
  <si>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</si>
  <si>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</si>
  <si>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</si>
  <si>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</si>
  <si>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</si>
  <si>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</si>
  <si>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</si>
  <si>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</si>
  <si>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</si>
  <si>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</si>
  <si>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</si>
  <si>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</si>
  <si>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</si>
  <si>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</si>
  <si>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</si>
  <si>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</si>
  <si>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</si>
  <si>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</si>
  <si>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</si>
  <si>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</si>
  <si>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</si>
  <si>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</si>
  <si>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</si>
  <si>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</si>
  <si>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</si>
  <si>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</si>
  <si>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</si>
  <si>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</si>
  <si>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</si>
  <si>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</si>
  <si>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</si>
  <si>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</si>
  <si>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</si>
  <si>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</si>
  <si>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</si>
  <si>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</si>
  <si>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</si>
  <si>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</si>
  <si>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</si>
  <si>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</si>
  <si>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</si>
  <si>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</si>
  <si>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</si>
  <si>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</si>
  <si>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</si>
  <si>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</si>
  <si>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</si>
  <si>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</si>
  <si>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</si>
  <si>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</si>
  <si>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</si>
  <si>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</si>
  <si>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</si>
  <si>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</si>
  <si>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</si>
  <si>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</si>
  <si>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</si>
  <si>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</si>
  <si>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</si>
  <si>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</si>
  <si>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</si>
  <si>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</si>
  <si>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</si>
  <si>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</si>
  <si>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</si>
  <si>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</si>
  <si>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</si>
  <si>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</si>
  <si>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</si>
  <si>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</si>
  <si>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</si>
  <si>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</si>
  <si>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</si>
  <si>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</si>
  <si>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</si>
  <si>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</si>
  <si>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</si>
  <si>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</si>
  <si>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</si>
  <si>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</si>
  <si>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</si>
  <si>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</si>
  <si>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</si>
  <si>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</si>
  <si>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</si>
  <si>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</si>
  <si>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</si>
  <si>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</si>
  <si>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</si>
  <si>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</si>
  <si>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</si>
  <si>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</si>
  <si>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</si>
  <si>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</si>
  <si>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</si>
  <si>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</si>
  <si>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</si>
  <si>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</si>
  <si>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</si>
  <si>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</si>
  <si>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</si>
  <si>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</si>
  <si>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</si>
  <si>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</si>
  <si>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</si>
  <si>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</si>
  <si>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</si>
  <si>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</si>
  <si>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</si>
  <si>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</si>
  <si>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</si>
  <si>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</si>
  <si>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</si>
  <si>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</si>
  <si>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</si>
  <si>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</si>
  <si>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</si>
  <si>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</si>
  <si>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</si>
  <si>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</si>
  <si>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</si>
  <si>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</si>
  <si>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</si>
  <si>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</si>
  <si>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</si>
  <si>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</si>
  <si>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</si>
  <si>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</si>
  <si>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</si>
  <si>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</si>
  <si>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</si>
  <si>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</si>
  <si>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</si>
  <si>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</si>
  <si>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</si>
  <si>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</si>
  <si>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</si>
  <si>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</si>
  <si>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</si>
  <si>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</si>
  <si>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</si>
  <si>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</si>
  <si>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</si>
  <si>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</si>
  <si>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</si>
  <si>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</si>
  <si>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</si>
  <si>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</si>
  <si>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</si>
  <si>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</si>
  <si>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</si>
  <si>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</si>
  <si>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</si>
  <si>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</si>
  <si>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</si>
  <si>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</si>
  <si>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</si>
  <si>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</si>
  <si>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</si>
  <si>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</si>
  <si>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</si>
  <si>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</si>
  <si>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</si>
  <si>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</si>
  <si>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</si>
  <si>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</si>
  <si>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</si>
  <si>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</si>
  <si>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</si>
  <si>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</si>
  <si>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</si>
  <si>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</si>
  <si>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</si>
  <si>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</si>
  <si>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</si>
  <si>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</si>
  <si>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</si>
  <si>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</si>
  <si>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</si>
  <si>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</si>
  <si>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</si>
  <si>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</si>
  <si>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</si>
  <si>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</si>
  <si>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</si>
  <si>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</si>
  <si>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</si>
  <si>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</si>
  <si>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</si>
  <si>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</si>
  <si>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</si>
  <si>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</si>
  <si>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</si>
  <si>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</si>
  <si>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</si>
  <si>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</si>
  <si>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</si>
  <si>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</si>
  <si>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</si>
  <si>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</si>
  <si>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</si>
  <si>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</si>
  <si>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</si>
  <si>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</si>
  <si>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</si>
  <si>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</si>
  <si>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</si>
  <si>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</si>
  <si>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</si>
  <si>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</si>
  <si>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</si>
  <si>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</si>
  <si>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</si>
  <si>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</si>
  <si>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</si>
  <si>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</si>
  <si>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</si>
  <si>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</si>
  <si>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</si>
  <si>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</si>
  <si>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</si>
  <si>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</si>
  <si>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</si>
  <si>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</si>
  <si>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</si>
  <si>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</si>
  <si>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</si>
  <si>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</si>
  <si>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</si>
  <si>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</si>
  <si>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</si>
  <si>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</si>
  <si>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</si>
  <si>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</si>
  <si>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</si>
  <si>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</si>
  <si>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</si>
  <si>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</si>
  <si>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</si>
  <si>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</si>
  <si>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</si>
  <si>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</si>
  <si>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</si>
  <si>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</si>
  <si>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</si>
  <si>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</si>
  <si>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</si>
  <si>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</si>
  <si>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</si>
  <si>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</si>
  <si>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</si>
  <si>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</si>
  <si>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</si>
  <si>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</si>
  <si>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</si>
  <si>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</si>
  <si>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</si>
  <si>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</si>
  <si>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</si>
  <si>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</si>
  <si>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</si>
  <si>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</si>
  <si>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</si>
  <si>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</si>
  <si>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</si>
  <si>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</si>
  <si>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</si>
  <si>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</si>
  <si>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</si>
  <si>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</si>
  <si>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</si>
  <si>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</si>
  <si>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</si>
  <si>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</si>
  <si>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</si>
  <si>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</si>
  <si>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</si>
  <si>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</si>
  <si>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</si>
  <si>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</si>
  <si>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</si>
  <si>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</si>
  <si>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</si>
  <si>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</si>
  <si>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</si>
  <si>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</si>
  <si>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</si>
  <si>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</si>
  <si>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</si>
  <si>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</si>
  <si>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</si>
  <si>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</si>
  <si>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</si>
  <si>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</si>
  <si>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</si>
  <si>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</si>
  <si>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</si>
  <si>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</si>
  <si>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</si>
  <si>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</si>
  <si>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</si>
  <si>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</si>
  <si>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</si>
  <si>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</si>
  <si>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</si>
  <si>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</si>
  <si>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</si>
  <si>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</si>
  <si>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</si>
  <si>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</si>
  <si>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</si>
  <si>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</si>
  <si>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</si>
  <si>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</si>
  <si>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</si>
  <si>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</si>
  <si>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</si>
  <si>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</si>
  <si>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</si>
  <si>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</si>
  <si>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</si>
  <si>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</si>
  <si>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</si>
  <si>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</si>
  <si>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</si>
  <si>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</si>
  <si>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</si>
  <si>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</si>
  <si>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</si>
  <si>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</si>
  <si>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</si>
  <si>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</si>
  <si>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</si>
  <si>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</si>
  <si>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</si>
  <si>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</si>
  <si>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</si>
  <si>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</si>
  <si>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</si>
  <si>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</si>
  <si>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</si>
  <si>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</si>
  <si>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</si>
  <si>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</si>
  <si>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</si>
  <si>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</si>
  <si>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</si>
  <si>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</si>
  <si>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</si>
  <si>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</si>
  <si>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</si>
  <si>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</si>
  <si>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</si>
  <si>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</si>
  <si>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</si>
  <si>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</si>
  <si>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</si>
  <si>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</si>
  <si>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</si>
  <si>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</si>
  <si>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</si>
  <si>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</si>
  <si>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</si>
  <si>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</si>
  <si>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</si>
  <si>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</si>
  <si>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</si>
  <si>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</si>
  <si>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</si>
  <si>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</si>
  <si>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</si>
  <si>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</si>
  <si>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</si>
  <si>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</si>
  <si>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</si>
  <si>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</si>
  <si>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</si>
  <si>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</si>
  <si>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</si>
  <si>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</si>
  <si>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</si>
  <si>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</si>
  <si>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</si>
  <si>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</si>
  <si>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</si>
  <si>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</si>
  <si>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</si>
  <si>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</si>
  <si>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</si>
  <si>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</si>
  <si>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</si>
  <si>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</si>
  <si>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</si>
  <si>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</si>
  <si>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</si>
  <si>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</si>
  <si>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</si>
  <si>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</si>
  <si>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</si>
  <si>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</si>
  <si>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</si>
  <si>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</si>
  <si>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</si>
  <si>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</si>
  <si>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</si>
  <si>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</si>
  <si>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</si>
  <si>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</si>
  <si>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</si>
  <si>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</si>
  <si>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</si>
  <si>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</si>
  <si>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</si>
  <si>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</si>
  <si>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</si>
  <si>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</si>
  <si>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</si>
  <si>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</si>
  <si>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</si>
  <si>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</si>
  <si>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</si>
  <si>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</si>
  <si>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</si>
  <si>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</si>
  <si>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</si>
  <si>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</si>
  <si>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</si>
  <si>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</si>
  <si>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</si>
  <si>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</si>
  <si>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</si>
  <si>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</si>
  <si>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</si>
  <si>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</si>
  <si>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</si>
  <si>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</si>
  <si>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</si>
  <si>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</si>
  <si>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</si>
  <si>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</si>
  <si>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</si>
  <si>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</si>
  <si>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</si>
  <si>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</si>
  <si>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</si>
  <si>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</si>
  <si>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</si>
  <si>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</si>
  <si>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</si>
  <si>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</si>
  <si>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</si>
  <si>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</si>
  <si>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</si>
  <si>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</si>
  <si>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</si>
  <si>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</si>
  <si>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</si>
  <si>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</si>
  <si>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</si>
  <si>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</si>
  <si>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</si>
  <si>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</si>
  <si>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</si>
  <si>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</si>
  <si>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</si>
  <si>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</si>
  <si>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</si>
  <si>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</si>
  <si>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</si>
  <si>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</si>
  <si>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</si>
  <si>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</si>
  <si>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</si>
  <si>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</si>
  <si>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</si>
  <si>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</si>
  <si>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</si>
  <si>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</si>
  <si>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</si>
  <si>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</si>
  <si>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</si>
  <si>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</si>
  <si>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</si>
  <si>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</si>
  <si>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</si>
  <si>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</si>
  <si>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</si>
  <si>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</si>
  <si>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</si>
  <si>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</si>
  <si>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</si>
  <si>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</si>
  <si>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</si>
  <si>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</si>
  <si>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</si>
  <si>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</si>
  <si>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</si>
  <si>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</si>
  <si>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</si>
  <si>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</si>
  <si>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</si>
  <si>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</si>
  <si>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</si>
  <si>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</si>
  <si>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</si>
  <si>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</si>
  <si>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</si>
  <si>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</si>
  <si>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</si>
  <si>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</si>
  <si>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</si>
  <si>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</si>
  <si>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</si>
  <si>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</si>
  <si>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</si>
  <si>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</si>
  <si>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</si>
  <si>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</si>
  <si>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</si>
  <si>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</si>
  <si>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</si>
  <si>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</si>
  <si>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</si>
  <si>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</si>
  <si>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</si>
  <si>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</si>
  <si>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</si>
  <si>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</si>
  <si>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</si>
  <si>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</si>
  <si>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</si>
  <si>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</si>
  <si>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</si>
  <si>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</si>
  <si>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</si>
  <si>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</si>
  <si>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</si>
  <si>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</si>
  <si>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</si>
  <si>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</si>
  <si>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</si>
  <si>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</si>
  <si>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</si>
  <si>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</si>
  <si>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</si>
  <si>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</si>
  <si>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</si>
  <si>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</si>
  <si>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</si>
  <si>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</si>
  <si>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</si>
  <si>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</si>
  <si>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</si>
  <si>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</si>
  <si>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</si>
  <si>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</si>
  <si>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</si>
  <si>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</si>
  <si>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</si>
  <si>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</si>
  <si>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</si>
  <si>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</si>
  <si>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</si>
  <si>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</si>
  <si>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</si>
  <si>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</si>
  <si>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</si>
  <si>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</si>
  <si>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</si>
  <si>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</si>
  <si>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</si>
  <si>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</si>
  <si>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</si>
  <si>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</si>
  <si>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</si>
  <si>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</si>
  <si>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</si>
  <si>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</si>
  <si>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</si>
  <si>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</si>
  <si>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</si>
  <si>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</si>
  <si>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</si>
  <si>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</si>
  <si>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</si>
  <si>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</si>
  <si>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</si>
  <si>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</si>
  <si>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</si>
  <si>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</si>
  <si>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</si>
  <si>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</si>
  <si>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</si>
  <si>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</si>
  <si>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</si>
  <si>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</si>
  <si>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</si>
  <si>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</si>
  <si>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</si>
  <si>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</si>
  <si>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</si>
  <si>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</si>
  <si>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</si>
  <si>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</si>
  <si>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</si>
  <si>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</si>
  <si>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</si>
  <si>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</si>
  <si>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</si>
  <si>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</si>
  <si>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</si>
  <si>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</si>
  <si>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</si>
  <si>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</si>
  <si>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</si>
  <si>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</si>
  <si>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</si>
  <si>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</si>
  <si>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</si>
  <si>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</si>
  <si>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</si>
  <si>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</si>
  <si>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</si>
  <si>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</si>
  <si>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</si>
  <si>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</si>
  <si>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</si>
  <si>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</si>
  <si>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</si>
  <si>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</si>
  <si>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</si>
  <si>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</si>
  <si>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</si>
  <si>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</si>
  <si>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</si>
  <si>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</si>
  <si>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</si>
  <si>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</si>
  <si>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</si>
  <si>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</si>
  <si>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</si>
  <si>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</si>
  <si>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</si>
  <si>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</si>
  <si>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</si>
  <si>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</si>
  <si>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</si>
  <si>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</si>
  <si>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</si>
  <si>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</si>
  <si>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</si>
  <si>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</si>
  <si>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</si>
  <si>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</si>
  <si>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</si>
  <si>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</si>
  <si>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</si>
  <si>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</si>
  <si>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</si>
  <si>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</si>
  <si>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</si>
  <si>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</si>
  <si>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</si>
  <si>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</si>
  <si>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</si>
  <si>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</si>
  <si>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</si>
  <si>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</si>
  <si>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</si>
  <si>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</si>
  <si>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</si>
  <si>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</si>
  <si>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</si>
  <si>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</si>
  <si>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</si>
  <si>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</si>
  <si>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</si>
  <si>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</si>
  <si>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</si>
  <si>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</si>
  <si>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</si>
  <si>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</si>
  <si>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</si>
  <si>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</si>
  <si>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</si>
  <si>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</si>
  <si>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</si>
  <si>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</si>
  <si>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</si>
  <si>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</si>
  <si>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</si>
  <si>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</si>
  <si>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</si>
  <si>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</si>
  <si>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</si>
  <si>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</si>
  <si>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</si>
  <si>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</si>
  <si>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</si>
  <si>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</si>
  <si>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</si>
  <si>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</si>
  <si>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</si>
  <si>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</si>
  <si>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</si>
  <si>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</si>
  <si>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</si>
  <si>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</si>
  <si>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</si>
  <si>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</si>
  <si>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</si>
  <si>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</si>
  <si>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</si>
  <si>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</si>
  <si>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</si>
  <si>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</si>
  <si>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</si>
  <si>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</si>
  <si>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</si>
  <si>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</si>
  <si>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</si>
  <si>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</si>
  <si>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</si>
  <si>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</si>
  <si>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</si>
  <si>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</si>
  <si>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</si>
  <si>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</si>
  <si>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</si>
  <si>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</si>
  <si>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</si>
  <si>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</si>
  <si>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</si>
  <si>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</si>
  <si>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</si>
  <si>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</si>
  <si>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</si>
  <si>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</si>
  <si>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</si>
  <si>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</si>
  <si>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</si>
  <si>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</si>
  <si>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</si>
  <si>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</si>
  <si>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</si>
  <si>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</si>
  <si>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</si>
  <si>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</si>
  <si>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</si>
  <si>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</si>
  <si>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</si>
  <si>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</si>
  <si>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</si>
  <si>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</si>
  <si>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</si>
  <si>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</si>
  <si>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</si>
  <si>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</si>
  <si>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</si>
  <si>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</si>
  <si>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</si>
  <si>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</si>
  <si>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</si>
  <si>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</si>
  <si>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</si>
  <si>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</si>
  <si>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</si>
  <si>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</si>
  <si>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</si>
  <si>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</si>
  <si>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</si>
  <si>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</si>
  <si>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</si>
  <si>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</si>
  <si>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</si>
  <si>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</si>
  <si>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</si>
  <si>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</si>
  <si>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</si>
  <si>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</si>
  <si>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</si>
  <si>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</si>
  <si>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</si>
  <si>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</si>
  <si>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</si>
  <si>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</si>
  <si>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</si>
  <si>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</si>
  <si>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</si>
  <si>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</si>
  <si>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</si>
  <si>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</si>
  <si>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</si>
  <si>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</si>
  <si>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</si>
  <si>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</si>
  <si>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</si>
  <si>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</si>
  <si>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</si>
  <si>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</si>
  <si>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</si>
  <si>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</si>
  <si>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</si>
  <si>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</si>
  <si>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</si>
  <si>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</si>
  <si>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</si>
  <si>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</si>
  <si>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</si>
  <si>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</si>
  <si>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</si>
  <si>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</si>
  <si>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</si>
  <si>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</si>
  <si>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</si>
  <si>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</si>
  <si>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</si>
  <si>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</si>
  <si>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</si>
  <si>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</si>
  <si>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</si>
  <si>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</si>
  <si>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</si>
  <si>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</si>
  <si>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</si>
  <si>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</si>
  <si>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</si>
  <si>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</si>
  <si>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</si>
  <si>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</si>
  <si>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</si>
  <si>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</si>
  <si>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</si>
  <si>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</si>
  <si>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</si>
  <si>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</si>
  <si>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</si>
  <si>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</si>
  <si>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</si>
  <si>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</si>
  <si>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</si>
  <si>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</si>
  <si>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</si>
  <si>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</si>
  <si>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</si>
  <si>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</si>
  <si>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</si>
  <si>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</si>
  <si>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</si>
  <si>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</si>
  <si>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</si>
  <si>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</si>
  <si>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</si>
  <si>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</si>
  <si>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</si>
  <si>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</si>
  <si>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</si>
  <si>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</si>
  <si>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</si>
  <si>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</si>
  <si>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</si>
  <si>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</si>
  <si>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</si>
  <si>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</si>
  <si>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</si>
  <si>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</si>
  <si>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</si>
  <si>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</si>
  <si>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</si>
  <si>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</si>
  <si>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</si>
  <si>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</si>
  <si>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</si>
  <si>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</si>
  <si>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</si>
  <si>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</si>
  <si>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</si>
  <si>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</si>
  <si>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</si>
  <si>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</si>
  <si>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</si>
  <si>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</si>
  <si>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</si>
  <si>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</si>
  <si>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</si>
  <si>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</si>
  <si>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</si>
  <si>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</si>
  <si>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</si>
  <si>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</si>
  <si>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</si>
  <si>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</si>
  <si>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</si>
  <si>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</si>
  <si>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</si>
  <si>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</si>
  <si>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</si>
  <si>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</si>
  <si>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</si>
  <si>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</si>
  <si>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</si>
  <si>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</si>
  <si>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</si>
  <si>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</si>
  <si>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</si>
  <si>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</si>
  <si>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</si>
  <si>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</si>
  <si>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</si>
  <si>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</si>
  <si>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</si>
  <si>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</si>
  <si>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</si>
  <si>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</si>
  <si>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</si>
  <si>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</si>
  <si>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</si>
  <si>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</si>
  <si>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</si>
  <si>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</si>
  <si>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</si>
  <si>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</si>
  <si>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</si>
  <si>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</si>
  <si>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</si>
  <si>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</si>
  <si>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</si>
  <si>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</si>
  <si>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</si>
  <si>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</si>
  <si>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</si>
  <si>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</si>
  <si>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</si>
  <si>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</si>
  <si>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</si>
  <si>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</si>
  <si>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</si>
  <si>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</si>
  <si>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</si>
  <si>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</si>
  <si>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</si>
  <si>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</si>
  <si>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</si>
  <si>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</si>
  <si>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</si>
  <si>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</si>
  <si>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</si>
  <si>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</si>
  <si>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</si>
  <si>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</si>
  <si>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</si>
  <si>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</si>
  <si>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</si>
  <si>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</si>
  <si>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</si>
  <si>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</si>
  <si>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</si>
  <si>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</si>
  <si>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</si>
  <si>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</si>
  <si>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</si>
  <si>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</si>
  <si>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</si>
  <si>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</si>
  <si>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</si>
  <si>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</si>
  <si>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</si>
  <si>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</si>
  <si>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</si>
  <si>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</si>
  <si>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</si>
  <si>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</si>
  <si>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</si>
  <si>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</si>
  <si>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</si>
  <si>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</si>
  <si>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</si>
  <si>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</si>
  <si>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</si>
  <si>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</si>
  <si>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</si>
  <si>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</si>
  <si>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</si>
  <si>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</si>
  <si>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</si>
  <si>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</si>
  <si>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</si>
  <si>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</si>
  <si>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</si>
  <si>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</si>
  <si>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</si>
  <si>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</si>
  <si>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</si>
  <si>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</si>
  <si>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</si>
  <si>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</si>
  <si>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</si>
  <si>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</si>
  <si>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</si>
  <si>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</si>
  <si>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</si>
  <si>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</si>
  <si>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</si>
  <si>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</si>
  <si>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</si>
  <si>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</si>
  <si>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</si>
  <si>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</si>
  <si>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</si>
  <si>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</si>
  <si>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</si>
  <si>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</si>
  <si>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</si>
  <si>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</si>
  <si>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</si>
  <si>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</si>
  <si>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</si>
  <si>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</si>
  <si>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</si>
  <si>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</si>
  <si>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</si>
  <si>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</si>
  <si>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</si>
  <si>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</si>
  <si>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</si>
  <si>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</si>
  <si>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</si>
  <si>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</si>
  <si>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</si>
  <si>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</si>
  <si>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</si>
  <si>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</si>
  <si>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</si>
  <si>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</si>
  <si>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</si>
  <si>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</si>
  <si>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</si>
  <si>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</si>
  <si>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</si>
  <si>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</si>
  <si>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</si>
  <si>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</si>
  <si>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</si>
  <si>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</si>
  <si>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</si>
  <si>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</si>
  <si>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</si>
  <si>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</si>
  <si>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</si>
  <si>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</si>
  <si>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</si>
  <si>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</si>
  <si>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</si>
  <si>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</si>
  <si>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</si>
  <si>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</si>
  <si>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</si>
  <si>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</si>
  <si>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</si>
  <si>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</si>
  <si>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</si>
  <si>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</si>
  <si>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</si>
  <si>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</si>
  <si>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</si>
  <si>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</si>
  <si>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</si>
  <si>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</si>
  <si>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</si>
  <si>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</si>
  <si>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</si>
  <si>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</si>
  <si>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</si>
  <si>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</si>
  <si>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</si>
  <si>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</si>
  <si>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</si>
  <si>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</si>
  <si>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</si>
  <si>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</si>
  <si>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</si>
  <si>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</si>
  <si>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</si>
  <si>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</si>
  <si>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</si>
  <si>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</si>
  <si>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</si>
  <si>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</si>
  <si>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</si>
  <si>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</si>
  <si>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</si>
  <si>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</si>
  <si>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</si>
  <si>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</si>
  <si>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</si>
  <si>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</si>
  <si>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</si>
  <si>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</si>
  <si>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</si>
  <si>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</si>
  <si>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</si>
  <si>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</si>
  <si>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</si>
  <si>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</si>
  <si>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</si>
  <si>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</si>
  <si>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</si>
  <si>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</si>
  <si>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</si>
  <si>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</si>
  <si>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</si>
  <si>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</si>
  <si>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</si>
  <si>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</si>
  <si>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</si>
  <si>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</si>
  <si>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</si>
  <si>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</si>
  <si>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</si>
  <si>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</si>
  <si>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</si>
  <si>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</si>
  <si>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</si>
  <si>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</si>
  <si>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</si>
  <si>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</si>
  <si>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</si>
  <si>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</si>
  <si>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</si>
  <si>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</si>
  <si>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</si>
  <si>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</si>
  <si>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</si>
  <si>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</si>
  <si>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</si>
  <si>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</si>
  <si>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</si>
  <si>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</si>
  <si>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</si>
  <si>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</si>
  <si>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</si>
  <si>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</si>
  <si>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</si>
  <si>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</si>
  <si>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</si>
  <si>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</si>
  <si>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</si>
  <si>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</si>
  <si>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</si>
  <si>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</si>
  <si>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</si>
  <si>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</si>
  <si>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</si>
  <si>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</si>
  <si>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</si>
  <si>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</si>
  <si>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</si>
  <si>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</si>
  <si>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</si>
  <si>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</si>
  <si>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</si>
  <si>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</si>
  <si>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</si>
  <si>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</si>
  <si>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</si>
  <si>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</si>
  <si>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</si>
  <si>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</si>
  <si>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</si>
  <si>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</si>
  <si>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</si>
  <si>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</si>
  <si>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</si>
  <si>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</si>
  <si>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</si>
  <si>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</si>
  <si>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</si>
  <si>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</si>
  <si>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</si>
  <si>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</si>
  <si>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</si>
  <si>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</si>
  <si>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</si>
  <si>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</si>
  <si>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</si>
  <si>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</si>
  <si>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</si>
  <si>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</si>
  <si>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</si>
  <si>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</si>
  <si>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</si>
  <si>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</si>
  <si>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</si>
  <si>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</si>
  <si>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</si>
  <si>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</si>
  <si>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</si>
  <si>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</si>
  <si>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</si>
  <si>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</si>
  <si>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</si>
  <si>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</si>
  <si>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</si>
  <si>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</si>
  <si>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</si>
  <si>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</si>
  <si>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</si>
  <si>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</si>
  <si>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</si>
  <si>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</si>
  <si>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</si>
  <si>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</si>
  <si>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</si>
  <si>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</si>
  <si>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</si>
  <si>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</si>
  <si>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</si>
  <si>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</si>
  <si>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</si>
  <si>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</si>
  <si>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</si>
  <si>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</si>
  <si>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</si>
  <si>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</si>
  <si>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</si>
  <si>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</si>
  <si>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</si>
  <si>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</si>
  <si>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</si>
  <si>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</si>
  <si>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</si>
  <si>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</si>
  <si>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</si>
  <si>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</si>
  <si>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</si>
  <si>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</si>
  <si>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</si>
  <si>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</si>
  <si>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</si>
  <si>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</si>
  <si>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</si>
  <si>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</si>
  <si>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</si>
  <si>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</si>
  <si>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</si>
  <si>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</si>
  <si>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</si>
  <si>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</si>
  <si>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</si>
  <si>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</si>
  <si>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</si>
  <si>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</si>
  <si>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</si>
  <si>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</si>
  <si>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</si>
  <si>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</si>
  <si>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</si>
  <si>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</si>
  <si>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</si>
  <si>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</si>
  <si>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</si>
  <si>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</si>
  <si>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</si>
  <si>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</si>
  <si>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</si>
  <si>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</si>
  <si>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</si>
  <si>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</si>
  <si>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</si>
  <si>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</si>
  <si>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</si>
  <si>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</si>
  <si>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</si>
  <si>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</si>
  <si>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</si>
  <si>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</si>
  <si>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</si>
  <si>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</si>
  <si>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</si>
  <si>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</si>
  <si>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</si>
  <si>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</si>
  <si>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</si>
  <si>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</si>
  <si>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</si>
  <si>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</si>
  <si>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</si>
  <si>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</si>
  <si>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</si>
  <si>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</si>
  <si>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</si>
  <si>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</si>
  <si>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</si>
  <si>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</si>
  <si>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</si>
  <si>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</si>
  <si>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</si>
  <si>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</si>
  <si>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</si>
  <si>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</si>
  <si>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</si>
  <si>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</si>
  <si>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</si>
  <si>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</si>
  <si>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</si>
  <si>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</si>
  <si>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</si>
  <si>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</si>
  <si>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</si>
  <si>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</si>
  <si>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</si>
  <si>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</si>
  <si>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</si>
  <si>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</si>
  <si>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</si>
  <si>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</si>
  <si>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</si>
  <si>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</si>
  <si>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</si>
  <si>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</si>
  <si>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</si>
  <si>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</si>
  <si>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</si>
  <si>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</si>
  <si>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</si>
  <si>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</si>
  <si>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</si>
  <si>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</si>
  <si>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</si>
  <si>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</si>
  <si>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</si>
  <si>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</si>
  <si>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</si>
  <si>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</si>
  <si>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</si>
  <si>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</si>
  <si>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</si>
  <si>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</si>
  <si>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</si>
  <si>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</si>
  <si>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</si>
  <si>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</si>
  <si>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</si>
  <si>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</si>
  <si>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</si>
  <si>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</si>
  <si>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</si>
  <si>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</si>
  <si>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</si>
  <si>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</si>
  <si>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</si>
  <si>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</si>
  <si>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</si>
  <si>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</si>
  <si>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</si>
  <si>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</si>
  <si>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</si>
  <si>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</si>
  <si>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</si>
  <si>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</si>
  <si>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</si>
  <si>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</si>
  <si>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</si>
  <si>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</si>
  <si>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</si>
  <si>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</si>
  <si>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</si>
  <si>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</si>
  <si>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</si>
  <si>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</si>
  <si>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</si>
  <si>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</si>
  <si>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</si>
  <si>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</si>
  <si>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</si>
  <si>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</si>
  <si>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</si>
  <si>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</si>
  <si>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</si>
  <si>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</si>
  <si>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</si>
  <si>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</si>
  <si>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</si>
  <si>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</si>
  <si>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</si>
  <si>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</si>
  <si>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</si>
  <si>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</si>
  <si>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</si>
  <si>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</si>
  <si>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</si>
  <si>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</si>
  <si>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</si>
  <si>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</si>
  <si>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</si>
  <si>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</si>
  <si>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</si>
  <si>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</si>
  <si>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</si>
  <si>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</si>
  <si>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</si>
  <si>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</si>
  <si>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</si>
  <si>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</si>
  <si>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</si>
  <si>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</si>
  <si>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</si>
  <si>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</si>
  <si>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</si>
  <si>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</si>
  <si>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</si>
  <si>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</si>
  <si>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</si>
  <si>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</si>
  <si>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</si>
  <si>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</si>
  <si>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</si>
  <si>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</si>
  <si>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</si>
  <si>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</si>
  <si>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</si>
  <si>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</si>
  <si>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</si>
  <si>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</si>
  <si>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</si>
  <si>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</si>
  <si>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</si>
  <si>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</si>
  <si>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</si>
  <si>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</si>
  <si>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</si>
  <si>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</si>
  <si>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</si>
  <si>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</si>
  <si>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</si>
  <si>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</si>
  <si>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</si>
  <si>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</si>
  <si>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</si>
  <si>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</si>
  <si>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</si>
  <si>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</si>
  <si>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</si>
  <si>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</si>
  <si>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</si>
  <si>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</si>
  <si>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</si>
  <si>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</si>
  <si>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</si>
  <si>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</si>
  <si>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</si>
  <si>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</si>
  <si>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</si>
  <si>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</si>
  <si>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</si>
  <si>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</si>
  <si>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</si>
  <si>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</si>
  <si>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</si>
  <si>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</si>
  <si>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</si>
  <si>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</si>
  <si>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</si>
  <si>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</si>
  <si>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</si>
  <si>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</si>
  <si>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</si>
  <si>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</si>
  <si>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</si>
  <si>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</si>
  <si>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</si>
  <si>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</si>
  <si>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</si>
  <si>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</si>
  <si>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</si>
  <si>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</si>
  <si>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</si>
  <si>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</si>
  <si>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</si>
  <si>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</si>
  <si>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</si>
  <si>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</si>
  <si>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</si>
  <si>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</si>
  <si>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</si>
  <si>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</si>
  <si>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</si>
  <si>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</si>
  <si>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</si>
  <si>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</si>
  <si>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</si>
  <si>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</si>
  <si>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</si>
  <si>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</si>
  <si>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</si>
  <si>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</si>
  <si>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</si>
  <si>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</si>
  <si>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</si>
  <si>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</si>
  <si>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</si>
  <si>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</si>
  <si>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</si>
  <si>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</si>
  <si>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</si>
  <si>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</si>
  <si>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</si>
  <si>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</si>
  <si>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</si>
  <si>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</si>
  <si>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</si>
  <si>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</si>
  <si>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</si>
  <si>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</si>
  <si>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</si>
  <si>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</si>
  <si>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</si>
  <si>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</si>
  <si>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</si>
  <si>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</si>
  <si>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</si>
  <si>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</si>
  <si>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</si>
  <si>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</si>
  <si>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</si>
  <si>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</si>
  <si>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</si>
  <si>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</si>
  <si>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</si>
  <si>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</si>
  <si>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</si>
  <si>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</si>
  <si>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</si>
  <si>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</si>
  <si>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</si>
  <si>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</si>
  <si>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</si>
  <si>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</si>
  <si>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</si>
  <si>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</si>
  <si>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</si>
  <si>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</si>
  <si>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</si>
  <si>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</si>
  <si>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</si>
  <si>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</si>
  <si>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</si>
  <si>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</si>
  <si>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</si>
  <si>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</si>
  <si>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</si>
  <si>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</si>
  <si>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</si>
  <si>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</si>
  <si>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</si>
  <si>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</si>
  <si>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</si>
  <si>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</si>
  <si>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</si>
  <si>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</si>
  <si>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</si>
  <si>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</si>
  <si>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</si>
  <si>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</si>
  <si>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</si>
  <si>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</si>
  <si>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</si>
  <si>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</si>
  <si>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</si>
  <si>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</si>
  <si>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</si>
  <si>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</si>
  <si>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</si>
  <si>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</si>
  <si>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</si>
  <si>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</si>
  <si>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</si>
  <si>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</si>
  <si>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</si>
  <si>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</si>
  <si>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</si>
  <si>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</si>
  <si>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</si>
  <si>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</si>
  <si>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</si>
  <si>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</si>
  <si>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</si>
  <si>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</si>
  <si>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</si>
  <si>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</si>
  <si>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</si>
  <si>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</si>
  <si>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</si>
  <si>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</si>
  <si>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</si>
  <si>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</si>
  <si>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</si>
  <si>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</si>
  <si>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</si>
  <si>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</si>
  <si>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</si>
  <si>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</si>
  <si>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</si>
  <si>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</si>
  <si>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</si>
  <si>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</si>
  <si>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</si>
  <si>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</si>
  <si>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</si>
  <si>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</si>
  <si>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</si>
  <si>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</si>
  <si>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</si>
  <si>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</si>
  <si>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</si>
  <si>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</si>
  <si>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</si>
  <si>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</si>
  <si>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</si>
  <si>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</si>
  <si>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</si>
  <si>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</si>
  <si>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</si>
  <si>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</si>
  <si>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</si>
  <si>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</si>
  <si>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</si>
  <si>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</si>
  <si>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</si>
  <si>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</si>
  <si>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</si>
  <si>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</si>
  <si>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</si>
  <si>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</si>
  <si>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</si>
  <si>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</si>
  <si>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</si>
  <si>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</si>
  <si>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</si>
  <si>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</si>
  <si>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</si>
  <si>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</si>
  <si>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</si>
  <si>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</si>
  <si>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</si>
  <si>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</si>
  <si>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</si>
  <si>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</si>
  <si>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</si>
  <si>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</si>
  <si>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</si>
  <si>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</si>
  <si>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</si>
  <si>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</si>
  <si>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</si>
  <si>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</si>
  <si>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</si>
  <si>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</si>
  <si>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</si>
  <si>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</si>
  <si>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</si>
  <si>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</si>
  <si>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</si>
  <si>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</si>
  <si>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</si>
  <si>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</si>
  <si>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</si>
  <si>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</si>
  <si>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</si>
  <si>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</si>
  <si>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</si>
  <si>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</si>
  <si>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</si>
  <si>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</si>
  <si>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</si>
  <si>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</si>
  <si>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</si>
  <si>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</si>
  <si>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</si>
  <si>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</si>
  <si>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</si>
  <si>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</si>
  <si>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</si>
  <si>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</si>
  <si>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</si>
  <si>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</si>
  <si>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</si>
  <si>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</si>
  <si>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</si>
  <si>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</si>
  <si>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</si>
  <si>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</si>
  <si>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</si>
  <si>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</si>
  <si>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</si>
  <si>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</si>
  <si>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</si>
  <si>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</si>
  <si>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</si>
  <si>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</si>
  <si>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</si>
  <si>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</si>
  <si>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</si>
  <si>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</si>
  <si>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</si>
  <si>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</si>
  <si>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</si>
  <si>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</si>
  <si>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</si>
  <si>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</si>
  <si>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</si>
  <si>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</si>
  <si>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</si>
  <si>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</si>
  <si>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</si>
  <si>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</si>
  <si>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</si>
  <si>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</si>
  <si>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</si>
  <si>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</si>
  <si>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</si>
  <si>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</si>
  <si>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</si>
  <si>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</si>
  <si>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</si>
  <si>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</si>
  <si>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</si>
  <si>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</si>
  <si>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</si>
  <si>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</si>
  <si>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</si>
  <si>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</si>
  <si>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</si>
  <si>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</si>
  <si>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</si>
  <si>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</si>
  <si>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</si>
  <si>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</si>
  <si>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</si>
  <si>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</si>
  <si>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</si>
  <si>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</si>
  <si>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</si>
  <si>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</si>
  <si>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</si>
  <si>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</si>
  <si>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</si>
  <si>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</si>
  <si>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</si>
  <si>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</si>
  <si>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</si>
  <si>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</si>
  <si>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</si>
  <si>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</si>
  <si>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</si>
  <si>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</si>
  <si>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</si>
  <si>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</si>
  <si>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</si>
  <si>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</si>
  <si>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</si>
  <si>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</si>
  <si>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</si>
  <si>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</si>
  <si>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</si>
  <si>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</si>
  <si>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</si>
  <si>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</si>
  <si>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</si>
  <si>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</si>
  <si>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</si>
  <si>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</si>
  <si>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</si>
  <si>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</si>
  <si>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</si>
  <si>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</si>
  <si>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</si>
  <si>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</si>
  <si>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</si>
  <si>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</si>
  <si>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</si>
  <si>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</si>
  <si>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</si>
  <si>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</si>
  <si>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</si>
  <si>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</si>
  <si>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</si>
  <si>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</si>
  <si>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</si>
  <si>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</si>
  <si>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</si>
  <si>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</si>
  <si>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</si>
  <si>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</si>
  <si>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</si>
  <si>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</si>
  <si>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</si>
  <si>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</si>
  <si>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</si>
  <si>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</si>
  <si>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</si>
  <si>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</si>
  <si>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</si>
  <si>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</si>
  <si>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</si>
  <si>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</si>
  <si>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</si>
  <si>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</si>
  <si>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</si>
  <si>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</si>
  <si>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</si>
  <si>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</si>
  <si>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</si>
  <si>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</si>
  <si>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</si>
  <si>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</si>
  <si>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</si>
  <si>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</si>
  <si>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</si>
  <si>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</si>
  <si>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</si>
  <si>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</si>
  <si>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</si>
  <si>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</si>
  <si>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</si>
  <si>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</si>
  <si>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</si>
  <si>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</si>
  <si>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</si>
  <si>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</si>
  <si>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</si>
  <si>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</si>
  <si>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</si>
  <si>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</si>
  <si>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</si>
  <si>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</si>
  <si>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</si>
  <si>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</si>
  <si>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</si>
  <si>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</si>
  <si>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</si>
  <si>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</si>
  <si>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</si>
  <si>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</si>
  <si>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</si>
  <si>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</si>
  <si>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</si>
  <si>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</si>
  <si>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</si>
  <si>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</si>
  <si>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</si>
  <si>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</si>
  <si>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</si>
  <si>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</si>
  <si>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</si>
  <si>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</si>
  <si>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</si>
  <si>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</si>
  <si>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</si>
  <si>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</si>
  <si>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</si>
  <si>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</si>
  <si>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</si>
  <si>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</si>
  <si>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</si>
  <si>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</si>
  <si>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</si>
  <si>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</si>
  <si>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</si>
  <si>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</si>
  <si>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</si>
  <si>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</si>
  <si>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</si>
  <si>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</si>
  <si>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</si>
  <si>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</si>
  <si>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</si>
  <si>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</si>
  <si>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</si>
  <si>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</si>
  <si>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</si>
  <si>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</si>
  <si>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</si>
  <si>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</si>
  <si>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</si>
  <si>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</si>
  <si>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</si>
  <si>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</si>
  <si>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</si>
  <si>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</si>
  <si>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</si>
  <si>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</si>
  <si>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</si>
  <si>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</si>
  <si>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</si>
  <si>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</si>
  <si>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</si>
  <si>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</si>
  <si>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</si>
  <si>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</si>
  <si>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</si>
  <si>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</si>
  <si>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</si>
  <si>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</si>
  <si>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</si>
  <si>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</si>
  <si>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</si>
  <si>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</si>
  <si>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</si>
  <si>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</si>
  <si>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</si>
  <si>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</si>
  <si>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</si>
  <si>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</si>
  <si>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</si>
  <si>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</si>
  <si>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</si>
  <si>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</si>
  <si>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</si>
  <si>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</si>
  <si>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</si>
  <si>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</si>
  <si>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</si>
  <si>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</si>
  <si>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</si>
  <si>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</si>
  <si>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</si>
  <si>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</si>
  <si>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</si>
  <si>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</si>
  <si>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</si>
  <si>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</si>
  <si>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</si>
  <si>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</si>
  <si>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</si>
  <si>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</si>
  <si>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</si>
  <si>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</si>
  <si>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</si>
  <si>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</si>
  <si>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</si>
  <si>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</si>
  <si>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</si>
  <si>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</si>
  <si>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</si>
  <si>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</si>
  <si>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</si>
  <si>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</si>
  <si>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</si>
  <si>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</si>
  <si>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</si>
  <si>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</si>
  <si>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</si>
  <si>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</si>
  <si>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</si>
  <si>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</si>
  <si>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</si>
  <si>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</si>
  <si>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</si>
  <si>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</si>
  <si>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</si>
  <si>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</si>
  <si>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</si>
  <si>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</si>
  <si>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</si>
  <si>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</si>
  <si>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</si>
  <si>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</si>
  <si>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</si>
  <si>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</si>
  <si>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</si>
  <si>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</si>
  <si>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</si>
  <si>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</si>
  <si>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</si>
  <si>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</si>
  <si>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</si>
  <si>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</si>
  <si>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</si>
  <si>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</si>
  <si>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</si>
  <si>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</si>
  <si>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</si>
  <si>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</si>
  <si>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</si>
  <si>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</si>
  <si>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</si>
  <si>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</si>
  <si>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</si>
  <si>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</si>
  <si>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</si>
  <si>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</si>
  <si>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</si>
  <si>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</si>
  <si>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</si>
  <si>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</si>
  <si>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</si>
  <si>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</si>
  <si>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</si>
  <si>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</si>
  <si>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</si>
  <si>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</si>
  <si>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</si>
  <si>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</si>
  <si>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</si>
  <si>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</si>
  <si>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</si>
  <si>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</si>
  <si>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</si>
  <si>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</si>
  <si>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</si>
  <si>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</si>
  <si>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</si>
  <si>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</si>
  <si>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</si>
  <si>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</si>
  <si>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</si>
  <si>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</si>
  <si>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</si>
  <si>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</si>
  <si>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</si>
  <si>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</si>
  <si>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</si>
  <si>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</si>
  <si>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</si>
  <si>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</si>
  <si>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</si>
  <si>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</si>
  <si>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</si>
  <si>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</si>
  <si>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</si>
  <si>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</si>
  <si>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</si>
  <si>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</si>
  <si>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</si>
  <si>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</si>
  <si>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</si>
  <si>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</si>
  <si>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</si>
  <si>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</si>
  <si>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</si>
  <si>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</si>
  <si>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</si>
  <si>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</si>
  <si>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</si>
  <si>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</si>
  <si>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</si>
  <si>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</si>
  <si>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</si>
  <si>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</si>
  <si>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</si>
  <si>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</si>
  <si>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</si>
  <si>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</si>
  <si>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</si>
  <si>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</si>
  <si>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</si>
  <si>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</si>
  <si>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</si>
  <si>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</si>
  <si>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</si>
  <si>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</si>
  <si>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</si>
  <si>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</si>
  <si>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</si>
  <si>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</si>
  <si>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</si>
  <si>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</si>
  <si>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</si>
  <si>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</si>
  <si>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</si>
  <si>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</si>
  <si>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</si>
  <si>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</si>
  <si>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</si>
  <si>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</si>
  <si>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</si>
  <si>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</si>
  <si>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</si>
  <si>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</si>
  <si>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</si>
  <si>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</si>
  <si>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</si>
  <si>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</si>
  <si>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</si>
  <si>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</si>
  <si>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</si>
  <si>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</si>
  <si>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</si>
  <si>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</si>
  <si>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</si>
  <si>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</si>
  <si>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</si>
  <si>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</si>
  <si>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</si>
  <si>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</si>
  <si>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</si>
  <si>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</si>
  <si>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</si>
  <si>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</si>
  <si>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</si>
  <si>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</si>
  <si>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</si>
  <si>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</si>
  <si>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</si>
  <si>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</si>
  <si>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</si>
  <si>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</si>
  <si>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</si>
  <si>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</si>
  <si>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</si>
  <si>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</si>
  <si>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</si>
  <si>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</si>
  <si>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</si>
  <si>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</si>
  <si>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</si>
  <si>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</si>
  <si>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</si>
  <si>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</si>
  <si>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</si>
  <si>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</si>
  <si>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</si>
  <si>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</si>
  <si>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</si>
  <si>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</si>
  <si>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</si>
  <si>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</si>
  <si>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</si>
  <si>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</si>
  <si>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</si>
  <si>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</si>
  <si>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</si>
  <si>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</si>
  <si>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</si>
  <si>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</si>
  <si>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</si>
  <si>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</si>
  <si>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</si>
  <si>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</si>
  <si>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</si>
  <si>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</si>
  <si>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</si>
  <si>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</si>
  <si>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</si>
  <si>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</si>
  <si>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</si>
  <si>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</si>
  <si>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</si>
  <si>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</si>
  <si>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</si>
  <si>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</si>
  <si>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</si>
  <si>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</si>
  <si>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</si>
  <si>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</si>
  <si>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</si>
  <si>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</si>
  <si>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</si>
  <si>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</si>
  <si>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</si>
  <si>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</si>
  <si>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</si>
  <si>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</si>
  <si>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</si>
  <si>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</si>
  <si>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</si>
  <si>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</si>
  <si>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</si>
  <si>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</si>
  <si>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</si>
  <si>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</si>
  <si>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</si>
  <si>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</si>
  <si>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</si>
  <si>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</si>
  <si>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</si>
  <si>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</si>
  <si>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</si>
  <si>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</si>
  <si>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</si>
  <si>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</si>
  <si>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</si>
  <si>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</si>
  <si>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</si>
  <si>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</si>
  <si>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</si>
  <si>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</si>
  <si>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</si>
  <si>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</si>
  <si>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</si>
  <si>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</si>
  <si>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</si>
  <si>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</si>
  <si>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</si>
  <si>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</si>
  <si>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</si>
  <si>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</si>
  <si>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</si>
  <si>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</si>
  <si>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</si>
  <si>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</si>
  <si>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</si>
  <si>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</si>
  <si>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</si>
  <si>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</si>
  <si>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</si>
  <si>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</si>
  <si>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</si>
  <si>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</si>
  <si>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</si>
  <si>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</si>
  <si>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</si>
  <si>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</si>
  <si>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</si>
  <si>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</si>
  <si>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</si>
  <si>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</si>
  <si>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</si>
  <si>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</si>
  <si>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</si>
  <si>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</si>
  <si>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</si>
  <si>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</si>
  <si>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</si>
  <si>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</si>
  <si>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</si>
  <si>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</si>
  <si>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</si>
  <si>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</si>
  <si>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</si>
  <si>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</si>
  <si>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</si>
  <si>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</si>
  <si>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</si>
  <si>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</si>
  <si>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</si>
  <si>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</si>
  <si>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</si>
  <si>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</si>
  <si>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</si>
  <si>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</si>
  <si>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</si>
  <si>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</si>
  <si>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</si>
  <si>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</si>
  <si>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</si>
  <si>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</si>
  <si>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</si>
  <si>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</si>
  <si>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</si>
  <si>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</si>
  <si>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</si>
  <si>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</si>
  <si>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</si>
  <si>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</si>
  <si>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</si>
  <si>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</si>
  <si>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</si>
  <si>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</si>
  <si>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</si>
  <si>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</si>
  <si>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</si>
  <si>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</si>
  <si>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</si>
  <si>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</si>
  <si>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</si>
  <si>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</si>
  <si>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</si>
  <si>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</si>
  <si>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</si>
  <si>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</si>
  <si>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</si>
  <si>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</si>
  <si>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</si>
  <si>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</si>
  <si>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</si>
  <si>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</si>
  <si>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</si>
  <si>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</si>
  <si>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</si>
  <si>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</si>
  <si>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</si>
  <si>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</si>
  <si>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</si>
  <si>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</si>
  <si>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</si>
  <si>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</si>
  <si>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</si>
  <si>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</si>
  <si>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</si>
  <si>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</si>
  <si>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</si>
  <si>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</si>
  <si>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</si>
  <si>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</si>
  <si>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</si>
  <si>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</si>
  <si>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</si>
  <si>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</si>
  <si>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</si>
  <si>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</si>
  <si>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</si>
  <si>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</si>
  <si>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</si>
  <si>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</si>
  <si>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</si>
  <si>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</si>
  <si>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</si>
  <si>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</si>
  <si>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</si>
  <si>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</si>
  <si>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</si>
  <si>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</si>
  <si>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</si>
  <si>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</si>
  <si>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</si>
  <si>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</si>
  <si>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</si>
  <si>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</si>
  <si>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</si>
  <si>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</si>
  <si>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</si>
  <si>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</si>
  <si>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</si>
  <si>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</si>
  <si>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</si>
  <si>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</si>
  <si>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</si>
  <si>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</si>
  <si>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</si>
  <si>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</si>
  <si>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</si>
  <si>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</si>
  <si>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</si>
  <si>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</si>
  <si>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</si>
  <si>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</si>
  <si>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</si>
  <si>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</si>
  <si>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</si>
  <si>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</si>
  <si>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</si>
  <si>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</si>
  <si>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</si>
  <si>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</si>
  <si>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</si>
  <si>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</si>
  <si>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</si>
  <si>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</si>
  <si>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</si>
  <si>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</si>
  <si>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</si>
  <si>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</si>
  <si>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</si>
  <si>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</si>
  <si>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</si>
  <si>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</si>
  <si>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</si>
  <si>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</si>
  <si>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</si>
  <si>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</si>
  <si>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</si>
  <si>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</si>
  <si>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</si>
  <si>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</si>
  <si>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</si>
  <si>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</si>
  <si>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</si>
  <si>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</si>
  <si>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</si>
  <si>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</si>
  <si>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</si>
  <si>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</si>
  <si>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</si>
  <si>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</si>
  <si>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</si>
  <si>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</si>
  <si>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</si>
  <si>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</si>
  <si>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</si>
  <si>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</si>
  <si>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</si>
  <si>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</si>
  <si>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</si>
  <si>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</si>
  <si>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</si>
  <si>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</si>
  <si>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</si>
  <si>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</si>
  <si>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</si>
  <si>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</si>
  <si>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</si>
  <si>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</si>
  <si>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</si>
  <si>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</si>
  <si>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</si>
  <si>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</si>
  <si>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</si>
  <si>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</si>
  <si>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</si>
  <si>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</si>
  <si>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</si>
  <si>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</si>
  <si>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</si>
  <si>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</si>
  <si>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</si>
  <si>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</si>
  <si>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</si>
  <si>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</si>
  <si>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</si>
  <si>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</si>
  <si>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</si>
  <si>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</si>
  <si>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</si>
  <si>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</si>
  <si>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</si>
  <si>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</si>
  <si>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</si>
  <si>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</si>
  <si>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</si>
  <si>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</si>
  <si>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</si>
  <si>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</si>
  <si>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</si>
  <si>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</si>
  <si>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</si>
  <si>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</si>
  <si>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</si>
  <si>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</si>
  <si>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</si>
  <si>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</si>
  <si>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</si>
  <si>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</si>
  <si>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</si>
  <si>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</si>
  <si>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</si>
  <si>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</si>
  <si>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</si>
  <si>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</si>
  <si>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</si>
  <si>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</si>
  <si>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</si>
  <si>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</si>
  <si>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</si>
  <si>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</si>
  <si>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</si>
  <si>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</si>
  <si>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</si>
  <si>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</si>
  <si>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</si>
  <si>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</si>
  <si>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</si>
  <si>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</si>
  <si>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</si>
  <si>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</si>
  <si>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</si>
  <si>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</si>
  <si>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</si>
  <si>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</si>
  <si>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</si>
  <si>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</si>
  <si>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</si>
  <si>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</si>
  <si>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</si>
  <si>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</si>
  <si>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</si>
  <si>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</si>
  <si>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</si>
  <si>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</si>
  <si>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</si>
  <si>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</si>
  <si>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</si>
  <si>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</si>
  <si>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</si>
  <si>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</si>
  <si>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</si>
  <si>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</si>
  <si>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</si>
  <si>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</si>
  <si>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</si>
  <si>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</si>
  <si>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</si>
  <si>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</si>
  <si>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</si>
  <si>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</si>
  <si>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</si>
  <si>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</si>
  <si>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</si>
  <si>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</si>
  <si>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</si>
  <si>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</si>
  <si>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</si>
  <si>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</si>
  <si>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</si>
  <si>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</si>
  <si>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</si>
  <si>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</si>
  <si>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</si>
  <si>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</si>
  <si>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</si>
  <si>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</si>
  <si>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</si>
  <si>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</si>
  <si>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</si>
  <si>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</si>
  <si>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</si>
  <si>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</si>
  <si>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</si>
  <si>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</si>
  <si>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</si>
  <si>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</si>
  <si>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</si>
  <si>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</si>
  <si>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</si>
  <si>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</si>
  <si>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</si>
  <si>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</si>
  <si>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</si>
  <si>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</si>
  <si>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</si>
  <si>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</si>
  <si>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</si>
  <si>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</si>
  <si>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</si>
  <si>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</si>
  <si>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</si>
  <si>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</si>
  <si>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</si>
  <si>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</si>
  <si>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</si>
  <si>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</si>
  <si>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</si>
  <si>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</si>
  <si>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</si>
  <si>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</si>
  <si>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</si>
  <si>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</si>
  <si>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</si>
  <si>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</si>
  <si>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</si>
  <si>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</si>
  <si>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</si>
  <si>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</si>
  <si>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</si>
  <si>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</si>
  <si>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</si>
  <si>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</si>
  <si>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</si>
  <si>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</si>
  <si>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</si>
  <si>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</si>
  <si>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</si>
  <si>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</si>
  <si>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</si>
  <si>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</si>
  <si>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</si>
  <si>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</si>
  <si>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</si>
  <si>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</si>
  <si>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</si>
  <si>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</si>
  <si>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</si>
  <si>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</si>
  <si>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</si>
  <si>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</si>
  <si>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</si>
  <si>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</si>
  <si>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</si>
  <si>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</si>
  <si>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</si>
  <si>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</si>
  <si>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</si>
  <si>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</si>
  <si>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</si>
  <si>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</si>
  <si>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</si>
  <si>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</si>
  <si>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</si>
  <si>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</si>
  <si>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</si>
  <si>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</si>
  <si>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</si>
  <si>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</si>
  <si>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</si>
  <si>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</si>
  <si>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</si>
  <si>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</si>
  <si>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</si>
  <si>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</si>
  <si>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</si>
  <si>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</si>
  <si>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</si>
  <si>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</si>
  <si>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</si>
  <si>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</si>
  <si>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</si>
  <si>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</si>
  <si>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</si>
  <si>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</si>
  <si>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</si>
  <si>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</si>
  <si>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</si>
  <si>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</si>
  <si>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</si>
  <si>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</si>
  <si>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</si>
  <si>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</si>
  <si>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</si>
  <si>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</si>
  <si>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</si>
  <si>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</si>
  <si>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</si>
  <si>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</si>
  <si>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</si>
  <si>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</si>
  <si>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</si>
  <si>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</si>
  <si>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</si>
  <si>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</si>
  <si>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</si>
  <si>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</si>
  <si>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</si>
  <si>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</si>
  <si>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</si>
  <si>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</si>
  <si>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</si>
  <si>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</si>
  <si>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</si>
  <si>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</si>
  <si>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</si>
  <si>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</si>
  <si>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</si>
  <si>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</si>
  <si>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</si>
  <si>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</si>
  <si>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</si>
  <si>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</si>
  <si>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</si>
  <si>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</si>
  <si>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</si>
  <si>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</si>
  <si>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</si>
  <si>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</si>
  <si>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</si>
  <si>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</si>
  <si>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</si>
  <si>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</si>
  <si>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</si>
  <si>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</si>
  <si>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</si>
  <si>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</si>
  <si>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</si>
  <si>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</si>
  <si>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</si>
  <si>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</si>
  <si>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</si>
  <si>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</si>
  <si>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</si>
  <si>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</si>
  <si>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</si>
  <si>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</si>
  <si>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</si>
  <si>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</si>
  <si>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</si>
  <si>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</si>
  <si>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</si>
  <si>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</si>
  <si>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</si>
  <si>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</si>
  <si>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</si>
  <si>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</si>
  <si>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</si>
  <si>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</si>
  <si>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</si>
  <si>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</si>
  <si>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</si>
  <si>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</si>
  <si>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</si>
  <si>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</si>
  <si>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</si>
  <si>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</si>
  <si>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</si>
  <si>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</si>
  <si>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</si>
  <si>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</si>
  <si>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</si>
  <si>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</si>
  <si>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</si>
  <si>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</si>
  <si>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</si>
  <si>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</si>
  <si>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</si>
  <si>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</si>
  <si>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</si>
  <si>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</si>
  <si>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</si>
  <si>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</si>
  <si>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</si>
  <si>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</si>
  <si>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</si>
  <si>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</si>
  <si>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</si>
  <si>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</si>
  <si>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</si>
  <si>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</si>
  <si>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</si>
  <si>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</si>
  <si>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</si>
  <si>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</si>
  <si>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</si>
  <si>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</si>
  <si>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</si>
  <si>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</si>
  <si>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</si>
  <si>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</si>
  <si>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</si>
  <si>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</si>
  <si>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</si>
  <si>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</si>
  <si>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</si>
  <si>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</si>
  <si>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</si>
  <si>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</si>
  <si>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</si>
  <si>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</si>
  <si>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</si>
  <si>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</si>
  <si>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</si>
  <si>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</si>
  <si>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</si>
  <si>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</si>
  <si>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</si>
  <si>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</si>
  <si>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</si>
  <si>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</si>
  <si>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</si>
  <si>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</si>
  <si>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</si>
  <si>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</si>
  <si>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</si>
  <si>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</si>
  <si>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</si>
  <si>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</si>
  <si>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</si>
  <si>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</si>
  <si>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</si>
  <si>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</si>
  <si>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</si>
  <si>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</si>
  <si>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</si>
  <si>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</si>
  <si>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</si>
  <si>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</si>
  <si>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</si>
  <si>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</si>
  <si>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</si>
  <si>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</si>
  <si>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</si>
  <si>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</si>
  <si>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</si>
  <si>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</si>
  <si>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</si>
  <si>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</si>
  <si>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</si>
  <si>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</si>
  <si>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</si>
  <si>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</si>
  <si>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</si>
  <si>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</si>
  <si>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</si>
  <si>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</si>
  <si>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</si>
  <si>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</si>
  <si>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</si>
  <si>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</si>
  <si>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</si>
  <si>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</si>
  <si>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</si>
  <si>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</si>
  <si>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</si>
  <si>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</si>
  <si>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</si>
  <si>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</si>
  <si>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</si>
  <si>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</si>
  <si>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</si>
  <si>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</si>
  <si>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</si>
  <si>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</si>
  <si>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</si>
  <si>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</si>
  <si>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</si>
  <si>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</si>
  <si>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</si>
  <si>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</si>
  <si>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</si>
  <si>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</si>
  <si>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</si>
  <si>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</si>
  <si>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</si>
  <si>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</si>
  <si>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</si>
  <si>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</si>
  <si>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</si>
  <si>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</si>
  <si>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</si>
  <si>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</si>
  <si>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</si>
  <si>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</si>
  <si>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</si>
  <si>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</si>
  <si>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</si>
  <si>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</si>
  <si>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</si>
  <si>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</si>
  <si>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</si>
  <si>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</si>
  <si>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</si>
  <si>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</si>
  <si>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</si>
  <si>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</si>
  <si>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</si>
  <si>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</si>
  <si>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</si>
  <si>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</si>
  <si>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</si>
  <si>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</si>
  <si>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</si>
  <si>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</si>
  <si>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</si>
  <si>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</si>
  <si>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</si>
  <si>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</si>
  <si>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</si>
  <si>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</si>
  <si>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</si>
  <si>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</si>
  <si>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</si>
  <si>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</si>
  <si>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</si>
  <si>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</si>
  <si>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</si>
  <si>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</si>
  <si>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</si>
  <si>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</si>
  <si>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</si>
  <si>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</si>
  <si>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</si>
  <si>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</si>
  <si>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</si>
  <si>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</si>
  <si>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</si>
  <si>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</si>
  <si>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</si>
  <si>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</si>
  <si>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</si>
  <si>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</si>
  <si>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</si>
  <si>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</si>
  <si>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</si>
  <si>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</si>
  <si>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</si>
  <si>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</si>
  <si>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</si>
  <si>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</si>
  <si>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</si>
  <si>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</si>
  <si>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</si>
  <si>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</si>
  <si>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</si>
  <si>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</si>
  <si>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</si>
  <si>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</si>
  <si>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</si>
  <si>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</si>
  <si>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</si>
  <si>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</si>
  <si>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</si>
  <si>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</si>
  <si>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</si>
  <si>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</si>
  <si>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</si>
  <si>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</si>
  <si>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</si>
  <si>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</si>
  <si>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</si>
  <si>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</si>
  <si>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</si>
  <si>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</si>
  <si>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</si>
  <si>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</si>
  <si>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</si>
  <si>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</si>
  <si>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</si>
  <si>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</si>
  <si>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</si>
  <si>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</si>
  <si>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</si>
  <si>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</si>
  <si>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</si>
  <si>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</si>
  <si>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</si>
  <si>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</si>
  <si>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</si>
  <si>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</si>
  <si>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</si>
  <si>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</si>
  <si>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</si>
  <si>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</si>
  <si>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</si>
  <si>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</si>
  <si>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</si>
  <si>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</si>
  <si>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</si>
  <si>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</si>
  <si>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</si>
  <si>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</si>
  <si>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</si>
  <si>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</si>
  <si>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</si>
  <si>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</si>
  <si>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</si>
  <si>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</si>
  <si>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</si>
  <si>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</si>
  <si>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</si>
  <si>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</si>
  <si>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</si>
  <si>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</si>
  <si>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</si>
  <si>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</si>
  <si>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</si>
  <si>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</si>
  <si>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</si>
  <si>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</si>
  <si>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</si>
  <si>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</si>
  <si>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</si>
  <si>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</si>
  <si>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</si>
  <si>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</si>
  <si>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</si>
  <si>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</si>
  <si>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</si>
  <si>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</si>
  <si>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</si>
  <si>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</si>
  <si>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</si>
  <si>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</si>
  <si>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</si>
  <si>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</si>
  <si>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</si>
  <si>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</si>
  <si>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</si>
  <si>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</si>
  <si>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</si>
  <si>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</si>
  <si>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</si>
  <si>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</si>
  <si>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</si>
  <si>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</si>
  <si>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</si>
  <si>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</si>
  <si>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</si>
  <si>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</si>
  <si>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</si>
  <si>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</si>
  <si>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</si>
  <si>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</si>
  <si>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</si>
  <si>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</si>
  <si>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</si>
  <si>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</si>
  <si>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</si>
  <si>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</si>
  <si>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</si>
  <si>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</si>
  <si>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</si>
  <si>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</si>
  <si>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</si>
  <si>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</si>
  <si>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</si>
  <si>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</si>
  <si>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</si>
  <si>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</si>
  <si>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</si>
  <si>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</si>
  <si>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</si>
  <si>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</si>
  <si>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</si>
  <si>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</si>
  <si>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</si>
  <si>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</si>
  <si>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</si>
  <si>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</si>
  <si>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</si>
  <si>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</si>
  <si>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</si>
  <si>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</si>
  <si>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</si>
  <si>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</si>
  <si>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</si>
  <si>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</si>
  <si>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</si>
  <si>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</si>
  <si>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</si>
  <si>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</si>
  <si>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</si>
  <si>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</si>
  <si>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</si>
  <si>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</si>
  <si>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</si>
  <si>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</si>
  <si>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</si>
  <si>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</si>
  <si>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</si>
  <si>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</si>
  <si>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</si>
  <si>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</si>
  <si>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</si>
  <si>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</si>
  <si>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</si>
  <si>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</si>
  <si>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</si>
  <si>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</si>
  <si>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</si>
  <si>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</si>
  <si>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</si>
  <si>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</si>
  <si>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</si>
  <si>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</si>
  <si>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</si>
  <si>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</si>
  <si>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</si>
  <si>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</si>
  <si>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</si>
  <si>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</si>
  <si>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</si>
  <si>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</si>
  <si>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</si>
  <si>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</si>
  <si>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</si>
  <si>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</si>
  <si>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</si>
  <si>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</si>
  <si>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</si>
  <si>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</si>
  <si>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</si>
  <si>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</si>
  <si>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</si>
  <si>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</si>
  <si>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</si>
  <si>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</si>
  <si>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</si>
  <si>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</si>
  <si>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</si>
  <si>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</si>
  <si>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</si>
  <si>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</si>
  <si>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</si>
  <si>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</si>
  <si>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</si>
  <si>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</si>
  <si>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</si>
  <si>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</si>
  <si>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</si>
  <si>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</si>
  <si>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</si>
  <si>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</si>
  <si>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</si>
  <si>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</si>
  <si>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</si>
  <si>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</si>
  <si>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</si>
  <si>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</si>
  <si>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</si>
  <si>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</si>
  <si>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</si>
  <si>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</si>
  <si>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</si>
  <si>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</si>
  <si>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</si>
  <si>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</si>
  <si>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</si>
  <si>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</si>
  <si>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</si>
  <si>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</si>
  <si>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</si>
  <si>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</si>
  <si>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</si>
  <si>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</si>
  <si>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</si>
  <si>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</si>
  <si>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</si>
  <si>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</si>
  <si>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</si>
  <si>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</si>
  <si>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</si>
  <si>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</si>
  <si>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</si>
  <si>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</si>
  <si>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</si>
  <si>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</si>
  <si>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</si>
  <si>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</si>
  <si>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</si>
  <si>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</si>
  <si>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</si>
  <si>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</si>
  <si>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</si>
  <si>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</si>
  <si>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</si>
  <si>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</si>
  <si>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</si>
  <si>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</si>
  <si>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</si>
  <si>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</si>
  <si>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</si>
  <si>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</si>
  <si>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</si>
  <si>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</si>
  <si>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</si>
  <si>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</si>
  <si>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</si>
  <si>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</si>
  <si>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</si>
  <si>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</si>
  <si>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</si>
  <si>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</si>
  <si>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</si>
  <si>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</si>
  <si>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</si>
  <si>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</si>
  <si>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</si>
  <si>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</si>
  <si>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</si>
  <si>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</si>
  <si>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</si>
  <si>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</si>
  <si>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</si>
  <si>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</si>
  <si>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</si>
  <si>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</si>
  <si>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</si>
  <si>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</si>
  <si>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</si>
  <si>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</si>
  <si>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</si>
  <si>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</si>
  <si>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</si>
  <si>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</si>
  <si>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</si>
  <si>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</si>
  <si>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</si>
  <si>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</si>
  <si>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</si>
  <si>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</si>
  <si>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</si>
  <si>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</si>
  <si>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</si>
  <si>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</si>
  <si>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</si>
  <si>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</si>
  <si>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</si>
  <si>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</si>
  <si>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</si>
  <si>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</si>
  <si>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</si>
  <si>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</si>
  <si>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</si>
  <si>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</si>
  <si>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</si>
  <si>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</si>
  <si>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</si>
  <si>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</si>
  <si>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</si>
  <si>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</si>
  <si>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</si>
  <si>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</si>
  <si>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</si>
  <si>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</si>
  <si>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</si>
  <si>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</si>
  <si>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</si>
  <si>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</si>
  <si>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</si>
  <si>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</si>
  <si>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</si>
  <si>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</si>
  <si>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</si>
  <si>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</si>
  <si>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</si>
  <si>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</si>
  <si>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</si>
  <si>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</si>
  <si>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</si>
  <si>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</si>
  <si>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</si>
  <si>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</si>
  <si>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</si>
  <si>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</si>
  <si>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</si>
  <si>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</si>
  <si>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</si>
  <si>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</si>
  <si>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</si>
  <si>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</si>
  <si>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</si>
  <si>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</si>
  <si>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</si>
  <si>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</si>
  <si>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</si>
  <si>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</si>
  <si>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</si>
  <si>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</si>
  <si>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</si>
  <si>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</si>
  <si>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</si>
  <si>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</si>
  <si>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</si>
  <si>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</si>
  <si>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</si>
  <si>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</si>
  <si>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</si>
  <si>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</si>
  <si>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</si>
  <si>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</si>
  <si>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</si>
  <si>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</si>
  <si>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</si>
  <si>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</si>
  <si>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</si>
  <si>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</si>
  <si>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</si>
  <si>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</si>
  <si>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</si>
  <si>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</si>
  <si>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</si>
  <si>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</si>
  <si>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</si>
  <si>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</si>
  <si>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</si>
  <si>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</si>
  <si>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</si>
  <si>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</si>
  <si>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</si>
  <si>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</si>
  <si>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</si>
  <si>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</si>
  <si>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</si>
  <si>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</si>
  <si>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</si>
  <si>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</si>
  <si>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</si>
  <si>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</si>
  <si>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</si>
  <si>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</si>
  <si>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</si>
  <si>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</si>
  <si>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</si>
  <si>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</si>
  <si>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</si>
  <si>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</si>
  <si>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</si>
  <si>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</si>
  <si>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</si>
  <si>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</si>
  <si>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</si>
  <si>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</si>
  <si>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</si>
  <si>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</si>
  <si>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</si>
  <si>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</si>
  <si>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</si>
  <si>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</si>
  <si>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</si>
  <si>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</si>
  <si>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</si>
  <si>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</si>
  <si>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</si>
  <si>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</si>
  <si>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</si>
  <si>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</si>
  <si>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</si>
  <si>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</si>
  <si>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</si>
  <si>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</si>
  <si>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</si>
  <si>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</si>
  <si>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</si>
  <si>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</si>
  <si>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</si>
  <si>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</si>
  <si>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</si>
  <si>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</si>
  <si>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</si>
  <si>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</si>
  <si>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</si>
  <si>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</si>
  <si>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</si>
  <si>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</si>
  <si>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</si>
  <si>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</si>
  <si>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</si>
  <si>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</si>
  <si>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</si>
  <si>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</si>
  <si>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</si>
  <si>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</si>
  <si>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</si>
  <si>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</si>
  <si>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</si>
  <si>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</si>
  <si>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</si>
  <si>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</si>
  <si>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</si>
  <si>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</si>
  <si>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</si>
  <si>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</si>
  <si>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</si>
  <si>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</si>
  <si>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</si>
  <si>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</si>
  <si>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</si>
  <si>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</si>
  <si>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</si>
  <si>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</si>
  <si>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</si>
  <si>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</si>
  <si>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</si>
  <si>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</si>
  <si>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</si>
  <si>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</si>
  <si>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</si>
  <si>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</si>
  <si>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</si>
  <si>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</si>
  <si>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</si>
  <si>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</si>
  <si>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</si>
  <si>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</si>
  <si>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</si>
  <si>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</si>
  <si>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</si>
  <si>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</si>
  <si>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</si>
  <si>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</si>
  <si>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</si>
  <si>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</si>
  <si>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</si>
  <si>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</si>
  <si>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</si>
  <si>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</si>
  <si>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</si>
  <si>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</si>
  <si>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</si>
  <si>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</si>
  <si>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</si>
  <si>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</si>
  <si>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</si>
  <si>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</si>
  <si>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</si>
  <si>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</si>
  <si>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</si>
  <si>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</si>
  <si>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</si>
  <si>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</si>
  <si>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</si>
  <si>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</si>
  <si>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</si>
  <si>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</si>
  <si>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</si>
  <si>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</si>
  <si>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</si>
  <si>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</si>
  <si>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</si>
  <si>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</si>
  <si>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</si>
  <si>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</si>
  <si>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</si>
  <si>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</si>
  <si>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</si>
  <si>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</si>
  <si>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</si>
  <si>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</si>
  <si>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</si>
  <si>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</si>
  <si>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</si>
  <si>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</si>
  <si>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</si>
  <si>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</si>
  <si>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</si>
  <si>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</si>
  <si>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</si>
  <si>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</si>
  <si>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</si>
  <si>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</si>
  <si>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</si>
  <si>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</si>
  <si>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</si>
  <si>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</si>
  <si>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</si>
  <si>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</si>
  <si>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</si>
  <si>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</si>
  <si>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</si>
  <si>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</si>
  <si>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</si>
  <si>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</si>
  <si>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</si>
  <si>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</si>
  <si>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</si>
  <si>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</si>
  <si>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</si>
  <si>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</si>
  <si>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</si>
  <si>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</si>
  <si>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</si>
  <si>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</si>
  <si>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</si>
  <si>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</si>
  <si>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</si>
  <si>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</si>
  <si>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</si>
  <si>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</si>
  <si>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</si>
  <si>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</si>
  <si>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</si>
  <si>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</si>
  <si>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</si>
  <si>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</si>
  <si>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</si>
  <si>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</si>
  <si>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</si>
  <si>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</si>
  <si>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</si>
  <si>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</si>
  <si>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</si>
  <si>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</si>
  <si>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</si>
  <si>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</si>
  <si>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</si>
  <si>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</si>
  <si>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</si>
  <si>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</si>
  <si>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</si>
  <si>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</si>
  <si>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</si>
  <si>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</si>
  <si>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</si>
  <si>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</si>
  <si>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</si>
  <si>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</si>
  <si>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</si>
  <si>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</si>
  <si>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</si>
  <si>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</si>
  <si>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</si>
  <si>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</si>
  <si>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</si>
  <si>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</si>
  <si>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</si>
  <si>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</si>
  <si>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</si>
  <si>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</si>
  <si>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</si>
  <si>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</si>
  <si>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</si>
  <si>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</si>
  <si>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</si>
  <si>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</si>
  <si>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</si>
  <si>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</si>
  <si>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</si>
  <si>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</si>
  <si>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</si>
  <si>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</si>
  <si>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</si>
  <si>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</si>
  <si>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</si>
  <si>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</si>
  <si>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</si>
  <si>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</si>
  <si>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</si>
  <si>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</si>
  <si>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</si>
  <si>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</si>
  <si>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</si>
  <si>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</si>
  <si>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</si>
  <si>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</si>
  <si>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</si>
  <si>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</si>
  <si>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</si>
  <si>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</si>
  <si>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</si>
  <si>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</si>
  <si>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</si>
  <si>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</si>
  <si>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</si>
  <si>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</si>
  <si>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</si>
  <si>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</si>
  <si>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</si>
  <si>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</si>
  <si>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</si>
  <si>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</si>
  <si>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</si>
  <si>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</si>
  <si>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</si>
  <si>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</si>
  <si>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</si>
  <si>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</si>
  <si>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</si>
  <si>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</si>
  <si>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</si>
  <si>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</si>
  <si>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</si>
  <si>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</si>
  <si>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</si>
  <si>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</si>
  <si>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</si>
  <si>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</si>
  <si>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</si>
  <si>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</si>
  <si>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</si>
  <si>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</si>
  <si>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</si>
  <si>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</si>
  <si>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</si>
  <si>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</si>
  <si>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</si>
  <si>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</si>
  <si>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</si>
  <si>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</si>
  <si>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</si>
  <si>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</si>
  <si>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</si>
  <si>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</si>
  <si>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</si>
  <si>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</si>
  <si>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</si>
  <si>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</si>
  <si>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</si>
  <si>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</si>
  <si>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</si>
  <si>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</si>
  <si>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</si>
  <si>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</si>
  <si>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</si>
  <si>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</si>
  <si>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</si>
  <si>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</si>
  <si>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</si>
  <si>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</si>
  <si>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</si>
  <si>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</si>
  <si>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</si>
  <si>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</si>
  <si>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</si>
  <si>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</si>
  <si>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</si>
  <si>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</si>
  <si>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</si>
  <si>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</si>
  <si>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</si>
  <si>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</si>
  <si>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</si>
  <si>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</si>
  <si>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</si>
  <si>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</si>
  <si>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</si>
  <si>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</si>
  <si>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</si>
  <si>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</si>
  <si>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</si>
  <si>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</si>
  <si>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</si>
  <si>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</si>
  <si>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</si>
  <si>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</si>
  <si>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</si>
  <si>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</si>
  <si>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</si>
  <si>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</si>
  <si>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</si>
  <si>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</si>
  <si>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</si>
  <si>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</si>
  <si>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</si>
  <si>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</si>
  <si>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</si>
  <si>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</si>
  <si>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</si>
  <si>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</si>
  <si>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</si>
  <si>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</si>
  <si>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</si>
  <si>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</si>
  <si>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</si>
  <si>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</si>
  <si>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</si>
  <si>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</si>
  <si>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</si>
  <si>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</si>
  <si>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</si>
  <si>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</si>
  <si>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</si>
  <si>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</si>
  <si>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</si>
  <si>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</si>
  <si>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</si>
  <si>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</si>
  <si>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</si>
  <si>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</si>
  <si>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</si>
  <si>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</si>
  <si>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</si>
  <si>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</si>
  <si>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</si>
  <si>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</si>
  <si>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</si>
  <si>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</si>
  <si>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</si>
  <si>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</si>
  <si>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</si>
  <si>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</si>
  <si>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</si>
  <si>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</si>
  <si>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</si>
  <si>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</si>
  <si>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</si>
  <si>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</si>
  <si>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</si>
  <si>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</si>
  <si>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</si>
  <si>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</si>
  <si>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</si>
  <si>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</si>
  <si>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</si>
  <si>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</si>
  <si>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</si>
  <si>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</si>
  <si>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</si>
  <si>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</si>
  <si>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</si>
  <si>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</si>
  <si>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</si>
  <si>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</si>
  <si>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</si>
  <si>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</si>
  <si>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</si>
  <si>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</si>
  <si>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</si>
  <si>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</si>
  <si>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</si>
  <si>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</si>
  <si>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</si>
  <si>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</si>
  <si>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</si>
  <si>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</si>
  <si>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</si>
  <si>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</si>
  <si>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</si>
  <si>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</si>
  <si>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</si>
  <si>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</si>
  <si>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</si>
  <si>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</si>
  <si>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</si>
  <si>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</si>
  <si>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</si>
  <si>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</si>
  <si>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</si>
  <si>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</si>
  <si>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</si>
  <si>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</si>
  <si>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</si>
  <si>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</si>
  <si>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</si>
  <si>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</si>
  <si>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</si>
  <si>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</si>
  <si>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</si>
  <si>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</si>
  <si>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</si>
  <si>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</si>
  <si>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</si>
  <si>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</si>
  <si>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</si>
  <si>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</si>
  <si>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</si>
  <si>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</si>
  <si>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</si>
  <si>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</si>
  <si>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</si>
  <si>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</si>
  <si>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</si>
  <si>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</si>
  <si>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</si>
  <si>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</si>
  <si>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</si>
  <si>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</si>
  <si>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</si>
  <si>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</si>
  <si>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</si>
  <si>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</si>
  <si>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</si>
  <si>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</si>
  <si>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</si>
  <si>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</si>
  <si>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</si>
  <si>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</si>
  <si>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</si>
  <si>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</si>
  <si>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</si>
  <si>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</si>
  <si>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</si>
  <si>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</si>
  <si>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</si>
  <si>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</si>
  <si>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</si>
  <si>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</si>
  <si>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</si>
  <si>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</si>
  <si>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</si>
  <si>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</si>
  <si>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</si>
  <si>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</si>
  <si>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</si>
  <si>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</si>
  <si>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</si>
  <si>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</si>
  <si>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</si>
  <si>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</si>
  <si>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</si>
  <si>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</si>
  <si>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</si>
  <si>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</si>
  <si>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</si>
  <si>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</si>
  <si>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</si>
  <si>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</si>
  <si>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</si>
  <si>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</si>
  <si>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</si>
  <si>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</si>
  <si>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</si>
  <si>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</si>
  <si>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</si>
  <si>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</si>
  <si>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</si>
  <si>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</si>
  <si>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</si>
  <si>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</si>
  <si>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</si>
  <si>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</si>
  <si>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</si>
  <si>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</si>
  <si>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</si>
  <si>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</si>
  <si>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</si>
  <si>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</si>
  <si>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</si>
  <si>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</si>
  <si>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</si>
  <si>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</si>
  <si>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</si>
  <si>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</si>
  <si>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</si>
  <si>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</si>
  <si>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</si>
  <si>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</si>
  <si>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</si>
  <si>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</si>
  <si>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</si>
  <si>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</si>
  <si>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</si>
  <si>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</si>
  <si>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</si>
  <si>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</si>
  <si>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</si>
  <si>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</si>
  <si>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</si>
  <si>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</si>
  <si>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</si>
  <si>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</si>
  <si>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</si>
  <si>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</si>
  <si>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</si>
  <si>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</si>
  <si>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</si>
  <si>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</si>
  <si>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</si>
  <si>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</si>
  <si>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</si>
  <si>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</si>
  <si>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</si>
  <si>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</si>
  <si>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</si>
  <si>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</si>
  <si>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</si>
  <si>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</si>
  <si>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</si>
  <si>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</si>
  <si>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</si>
  <si>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</si>
  <si>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</si>
  <si>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</si>
  <si>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</si>
  <si>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</si>
  <si>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</si>
  <si>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</si>
  <si>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</si>
  <si>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</si>
  <si>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</si>
  <si>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</si>
  <si>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</si>
  <si>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</si>
  <si>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</si>
  <si>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</si>
  <si>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</si>
  <si>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</si>
  <si>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</si>
  <si>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</si>
  <si>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</si>
  <si>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</si>
  <si>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</si>
  <si>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</si>
  <si>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</si>
  <si>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</si>
  <si>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</si>
  <si>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</si>
  <si>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</si>
  <si>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</si>
  <si>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</si>
  <si>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</si>
  <si>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</si>
  <si>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</si>
  <si>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</si>
  <si>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</si>
  <si>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</si>
  <si>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</si>
  <si>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</si>
  <si>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</si>
  <si>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</si>
  <si>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</si>
  <si>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</si>
  <si>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</si>
  <si>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</si>
  <si>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</si>
  <si>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</si>
  <si>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</si>
  <si>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</si>
  <si>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</si>
  <si>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</si>
  <si>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</si>
  <si>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</si>
  <si>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</si>
  <si>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</si>
  <si>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</si>
  <si>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</si>
  <si>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</si>
  <si>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</si>
  <si>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</si>
  <si>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</si>
  <si>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</si>
  <si>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</si>
  <si>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</si>
  <si>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</si>
  <si>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</si>
  <si>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</si>
  <si>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</si>
  <si>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</si>
  <si>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</si>
  <si>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</si>
  <si>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</si>
  <si>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</si>
  <si>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</si>
  <si>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</si>
  <si>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</si>
  <si>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</si>
  <si>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</si>
  <si>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</si>
  <si>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</si>
  <si>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</si>
  <si>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</si>
  <si>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</si>
  <si>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</si>
  <si>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</si>
  <si>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</si>
  <si>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</si>
  <si>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</si>
  <si>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</si>
  <si>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</si>
  <si>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</si>
  <si>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</si>
  <si>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</si>
  <si>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</si>
  <si>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</si>
  <si>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</si>
  <si>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</si>
  <si>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</si>
  <si>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</si>
  <si>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</si>
  <si>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</si>
  <si>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</si>
  <si>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</si>
  <si>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</si>
  <si>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</si>
  <si>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</si>
  <si>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</si>
  <si>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</si>
  <si>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</si>
  <si>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</si>
  <si>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</si>
  <si>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</si>
  <si>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</si>
  <si>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</si>
  <si>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</si>
  <si>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</si>
  <si>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</si>
  <si>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</si>
  <si>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</si>
  <si>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</si>
  <si>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</si>
  <si>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</si>
  <si>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</si>
  <si>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</si>
  <si>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</si>
  <si>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</si>
  <si>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</si>
  <si>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</si>
  <si>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</si>
  <si>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</si>
  <si>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</si>
  <si>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</si>
  <si>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</si>
  <si>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</si>
  <si>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</si>
  <si>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</si>
  <si>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</si>
  <si>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</si>
  <si>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</si>
  <si>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</si>
  <si>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</si>
  <si>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</si>
  <si>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</si>
  <si>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</si>
  <si>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</si>
  <si>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</si>
  <si>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</si>
  <si>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</si>
  <si>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</si>
  <si>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</si>
  <si>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</si>
  <si>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</si>
  <si>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</si>
  <si>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</si>
  <si>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</si>
  <si>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</si>
  <si>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</si>
  <si>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</si>
  <si>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</si>
  <si>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</si>
  <si>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</si>
  <si>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</si>
  <si>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</si>
  <si>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</si>
  <si>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</si>
  <si>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</si>
  <si>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</si>
  <si>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</si>
  <si>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</si>
  <si>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</si>
  <si>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</si>
  <si>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</si>
  <si>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</si>
  <si>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</si>
  <si>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</si>
  <si>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</si>
  <si>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</si>
  <si>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</si>
  <si>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</si>
  <si>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</si>
  <si>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</si>
  <si>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</si>
  <si>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</si>
  <si>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</si>
  <si>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</si>
  <si>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</si>
  <si>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</si>
  <si>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</si>
  <si>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</si>
  <si>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</si>
  <si>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</si>
  <si>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</si>
  <si>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</si>
  <si>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</si>
  <si>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</si>
  <si>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</si>
  <si>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</si>
  <si>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</si>
  <si>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</si>
  <si>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</si>
  <si>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</si>
  <si>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</si>
  <si>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</si>
  <si>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</si>
  <si>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</si>
  <si>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</si>
  <si>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</si>
  <si>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</si>
  <si>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</si>
  <si>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</si>
  <si>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</si>
  <si>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</si>
  <si>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</si>
  <si>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</si>
  <si>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</si>
  <si>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</si>
  <si>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</si>
  <si>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</si>
  <si>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</si>
  <si>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</si>
  <si>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</si>
  <si>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</si>
  <si>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</si>
  <si>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</si>
  <si>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</si>
  <si>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</si>
  <si>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</si>
  <si>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</si>
  <si>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</si>
  <si>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</si>
  <si>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</si>
  <si>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</si>
  <si>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</si>
  <si>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</si>
  <si>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</si>
  <si>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</si>
  <si>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</si>
  <si>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</si>
  <si>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</si>
  <si>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</si>
  <si>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</si>
  <si>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</si>
  <si>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</si>
  <si>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</si>
  <si>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</si>
  <si>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</si>
  <si>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</si>
  <si>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</si>
  <si>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</si>
  <si>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</si>
  <si>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</si>
  <si>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</si>
  <si>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</si>
  <si>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</si>
  <si>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</si>
  <si>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</si>
  <si>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</si>
  <si>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</si>
  <si>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</si>
  <si>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</si>
  <si>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</si>
  <si>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</si>
  <si>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</si>
  <si>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</si>
  <si>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</si>
  <si>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</si>
  <si>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</si>
  <si>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</si>
  <si>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</si>
  <si>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</si>
  <si>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</si>
  <si>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</si>
  <si>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</si>
  <si>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</si>
  <si>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</si>
  <si>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</si>
  <si>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</si>
  <si>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</si>
  <si>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</si>
  <si>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</si>
  <si>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</si>
  <si>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</si>
  <si>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</si>
  <si>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</si>
  <si>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</si>
  <si>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</si>
  <si>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</si>
  <si>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</si>
  <si>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</si>
  <si>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</si>
  <si>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</si>
  <si>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</si>
  <si>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</si>
  <si>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</si>
  <si>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</si>
  <si>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</si>
  <si>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</si>
  <si>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</si>
  <si>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</si>
  <si>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</si>
  <si>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</si>
  <si>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</si>
  <si>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</si>
  <si>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</si>
  <si>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</si>
  <si>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</si>
  <si>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</si>
  <si>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</si>
  <si>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</si>
  <si>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</si>
  <si>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</si>
  <si>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</si>
  <si>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</si>
  <si>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</si>
  <si>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</si>
  <si>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</si>
  <si>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</si>
  <si>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</si>
  <si>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</si>
  <si>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</si>
  <si>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</si>
  <si>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</si>
  <si>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</si>
  <si>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</si>
  <si>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</si>
  <si>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</si>
  <si>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</si>
  <si>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</si>
  <si>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</si>
  <si>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</si>
  <si>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</si>
  <si>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</si>
  <si>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</si>
  <si>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</si>
  <si>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</si>
  <si>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</si>
  <si>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</si>
  <si>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</si>
  <si>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</si>
  <si>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</si>
  <si>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</si>
  <si>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</si>
  <si>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</si>
  <si>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</si>
  <si>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</si>
  <si>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</si>
  <si>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</si>
  <si>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</si>
  <si>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</si>
  <si>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</si>
  <si>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</si>
  <si>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</si>
  <si>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</si>
  <si>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</si>
  <si>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</si>
  <si>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</si>
  <si>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</si>
  <si>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</si>
  <si>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</si>
  <si>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</si>
  <si>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</si>
  <si>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</si>
  <si>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</si>
  <si>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</si>
  <si>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</si>
  <si>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</si>
  <si>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</si>
  <si>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</si>
  <si>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</si>
  <si>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</si>
  <si>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</si>
  <si>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</si>
  <si>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</si>
  <si>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</si>
  <si>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</si>
  <si>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</si>
  <si>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</si>
  <si>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</si>
  <si>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</si>
  <si>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</si>
  <si>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</si>
  <si>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</si>
  <si>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</si>
  <si>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</si>
  <si>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</si>
  <si>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</si>
  <si>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</si>
  <si>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</si>
  <si>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</si>
  <si>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</si>
  <si>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</si>
  <si>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</si>
  <si>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</si>
  <si>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</si>
  <si>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</si>
  <si>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</si>
  <si>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</si>
  <si>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</si>
  <si>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</si>
  <si>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</si>
  <si>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</si>
  <si>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</si>
  <si>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</si>
  <si>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</si>
  <si>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</si>
  <si>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</si>
  <si>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</si>
  <si>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</si>
  <si>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</si>
  <si>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</si>
  <si>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</si>
  <si>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</si>
  <si>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</si>
  <si>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</si>
  <si>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</si>
  <si>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</si>
  <si>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</si>
  <si>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</si>
  <si>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</si>
  <si>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</si>
  <si>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</si>
  <si>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</si>
  <si>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</si>
  <si>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</si>
  <si>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</si>
  <si>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</si>
  <si>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</si>
  <si>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</si>
  <si>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</si>
  <si>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</si>
  <si>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</si>
  <si>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</si>
  <si>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</si>
  <si>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</si>
  <si>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</si>
  <si>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</si>
  <si>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</si>
  <si>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</si>
  <si>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</si>
  <si>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</si>
  <si>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</si>
  <si>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</si>
  <si>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</si>
  <si>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</si>
  <si>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</si>
  <si>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</si>
  <si>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</si>
  <si>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</si>
  <si>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</si>
  <si>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</si>
  <si>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</si>
  <si>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</si>
  <si>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</si>
  <si>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</si>
  <si>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</si>
  <si>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</si>
  <si>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</si>
  <si>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</si>
  <si>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</si>
  <si>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</si>
  <si>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</si>
  <si>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</si>
  <si>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</si>
  <si>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</si>
  <si>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</si>
  <si>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</si>
  <si>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</si>
  <si>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</si>
  <si>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</si>
  <si>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</si>
  <si>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</si>
  <si>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</si>
  <si>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</si>
  <si>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</si>
  <si>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</si>
  <si>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</si>
  <si>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</si>
  <si>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</si>
  <si>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</si>
  <si>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</si>
  <si>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</si>
  <si>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</si>
  <si>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</si>
  <si>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</si>
  <si>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</si>
  <si>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</si>
  <si>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</si>
  <si>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</si>
  <si>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</si>
  <si>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</si>
  <si>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</si>
  <si>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</si>
  <si>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</si>
  <si>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</si>
  <si>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</si>
  <si>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</si>
  <si>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</si>
  <si>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</si>
  <si>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</si>
  <si>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</si>
  <si>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</si>
  <si>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</si>
  <si>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</si>
  <si>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</si>
  <si>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</si>
  <si>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</si>
  <si>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</si>
  <si>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</si>
  <si>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</si>
  <si>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</si>
  <si>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</si>
  <si>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</si>
  <si>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</si>
  <si>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</si>
  <si>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</si>
  <si>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</si>
  <si>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</si>
  <si>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</si>
  <si>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</si>
  <si>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</si>
  <si>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</si>
  <si>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</si>
  <si>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</si>
  <si>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</si>
  <si>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</si>
  <si>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</si>
  <si>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</si>
  <si>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</si>
  <si>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</si>
  <si>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</si>
  <si>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</si>
  <si>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</si>
  <si>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</si>
  <si>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</si>
  <si>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</si>
  <si>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</si>
  <si>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</si>
  <si>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</si>
  <si>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</si>
  <si>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</si>
  <si>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</si>
  <si>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</si>
  <si>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</si>
  <si>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</si>
  <si>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</si>
  <si>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</si>
  <si>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</si>
  <si>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</si>
  <si>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</si>
  <si>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</si>
  <si>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</si>
  <si>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</si>
  <si>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</si>
  <si>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</si>
  <si>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</si>
  <si>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</si>
  <si>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</si>
  <si>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</si>
  <si>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</si>
  <si>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</si>
  <si>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</si>
  <si>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</si>
  <si>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</si>
  <si>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</si>
  <si>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</si>
  <si>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</si>
  <si>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</si>
  <si>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</si>
  <si>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</si>
  <si>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</si>
  <si>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</si>
  <si>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</si>
  <si>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</si>
  <si>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</si>
  <si>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</si>
  <si>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</si>
  <si>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</si>
  <si>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</si>
  <si>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</si>
  <si>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</si>
  <si>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</si>
  <si>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</si>
  <si>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</si>
  <si>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</si>
  <si>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</si>
  <si>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</si>
  <si>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</si>
  <si>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</si>
  <si>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</si>
  <si>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</si>
  <si>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</si>
  <si>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</si>
  <si>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</si>
  <si>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</si>
  <si>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</si>
  <si>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</si>
  <si>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</si>
  <si>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</si>
  <si>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</si>
  <si>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</si>
  <si>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</si>
  <si>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</si>
  <si>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</si>
  <si>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</si>
  <si>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</si>
  <si>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</si>
  <si>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</si>
  <si>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</si>
  <si>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</si>
  <si>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</si>
  <si>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</si>
  <si>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</si>
  <si>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</si>
  <si>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</si>
  <si>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</si>
  <si>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</si>
  <si>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</si>
  <si>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</si>
  <si>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</si>
  <si>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</si>
  <si>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</si>
  <si>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</si>
  <si>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</si>
  <si>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</si>
  <si>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</si>
  <si>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</si>
  <si>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</si>
  <si>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</si>
  <si>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</si>
  <si>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</si>
  <si>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</si>
  <si>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</si>
  <si>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</si>
  <si>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</si>
  <si>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</si>
  <si>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</si>
  <si>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</si>
  <si>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</si>
  <si>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</si>
  <si>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</si>
  <si>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</si>
  <si>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</si>
  <si>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</si>
  <si>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</si>
  <si>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</si>
  <si>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</si>
  <si>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</si>
  <si>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</si>
  <si>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</si>
  <si>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</si>
  <si>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</si>
  <si>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</si>
  <si>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</si>
  <si>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</si>
  <si>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</si>
  <si>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</si>
  <si>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</si>
  <si>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</si>
  <si>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</si>
  <si>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</si>
  <si>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</si>
  <si>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</si>
  <si>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</si>
  <si>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</si>
  <si>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</si>
  <si>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</si>
  <si>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</si>
  <si>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</si>
  <si>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</si>
  <si>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</si>
  <si>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</si>
  <si>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</si>
  <si>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</si>
  <si>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</si>
  <si>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</si>
  <si>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</si>
  <si>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</si>
  <si>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</si>
  <si>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</si>
  <si>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</si>
  <si>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</si>
  <si>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</si>
  <si>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</si>
  <si>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</si>
  <si>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</si>
  <si>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</si>
  <si>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</si>
  <si>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</si>
  <si>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</si>
  <si>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</si>
  <si>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</si>
  <si>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</si>
  <si>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</si>
  <si>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</si>
  <si>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</si>
  <si>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</si>
  <si>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</si>
  <si>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</si>
  <si>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</si>
  <si>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</si>
  <si>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</si>
  <si>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</si>
  <si>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</si>
  <si>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</si>
  <si>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</si>
  <si>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</si>
  <si>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</si>
  <si>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</si>
  <si>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</si>
  <si>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</si>
  <si>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</si>
  <si>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</si>
  <si>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</si>
  <si>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</si>
  <si>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</si>
  <si>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</si>
  <si>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</si>
  <si>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</si>
  <si>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</si>
  <si>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</si>
  <si>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</si>
  <si>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</si>
  <si>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</si>
  <si>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</si>
  <si>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</si>
  <si>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</si>
  <si>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</si>
  <si>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</si>
  <si>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</si>
  <si>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</si>
  <si>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</si>
  <si>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</si>
  <si>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</si>
  <si>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</si>
  <si>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</si>
  <si>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</si>
  <si>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</si>
  <si>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</si>
  <si>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</si>
  <si>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</si>
  <si>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</si>
  <si>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</si>
  <si>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</si>
  <si>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</si>
  <si>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</si>
  <si>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</si>
  <si>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</si>
  <si>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</si>
  <si>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</si>
  <si>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</si>
  <si>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</si>
  <si>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</si>
  <si>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</si>
  <si>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</si>
  <si>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</si>
  <si>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</si>
  <si>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</si>
  <si>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</si>
  <si>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</si>
  <si>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</si>
  <si>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</si>
  <si>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</si>
  <si>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</si>
  <si>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</si>
  <si>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</si>
  <si>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</si>
  <si>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</si>
  <si>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</si>
  <si>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</si>
  <si>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</si>
  <si>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</si>
  <si>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</si>
  <si>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</si>
  <si>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</si>
  <si>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</si>
  <si>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</si>
  <si>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</si>
  <si>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</si>
  <si>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</si>
  <si>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</si>
  <si>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</si>
  <si>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</si>
  <si>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</si>
  <si>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</si>
  <si>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</si>
  <si>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</si>
  <si>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</si>
  <si>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</si>
  <si>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</si>
  <si>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</si>
  <si>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</si>
  <si>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</si>
  <si>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</si>
  <si>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</si>
  <si>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</si>
  <si>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</si>
  <si>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</si>
  <si>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</si>
  <si>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</si>
  <si>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</si>
  <si>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</si>
  <si>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</si>
  <si>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</si>
  <si>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</si>
  <si>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</si>
  <si>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</si>
  <si>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</si>
  <si>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</si>
  <si>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</si>
  <si>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</si>
  <si>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</si>
  <si>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</si>
  <si>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</si>
  <si>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</si>
  <si>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</si>
  <si>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</si>
  <si>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</si>
  <si>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</si>
  <si>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</si>
  <si>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</si>
  <si>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</si>
  <si>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</si>
  <si>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</si>
  <si>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</si>
  <si>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</si>
  <si>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</si>
  <si>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</si>
  <si>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</si>
  <si>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</si>
  <si>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</si>
  <si>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</si>
  <si>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</si>
  <si>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</si>
  <si>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</si>
  <si>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</si>
  <si>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</si>
  <si>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</si>
  <si>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</si>
  <si>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</si>
  <si>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</si>
  <si>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</si>
  <si>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</si>
  <si>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</si>
  <si>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</si>
  <si>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</si>
  <si>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</si>
  <si>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</si>
  <si>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</si>
  <si>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</si>
  <si>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</si>
  <si>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</si>
  <si>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</si>
  <si>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</si>
  <si>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</si>
  <si>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</si>
  <si>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</si>
  <si>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</si>
  <si>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</si>
  <si>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</si>
  <si>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</si>
  <si>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</si>
  <si>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</si>
  <si>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</si>
  <si>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</si>
  <si>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</si>
  <si>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</si>
  <si>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</si>
  <si>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</si>
  <si>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</si>
  <si>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</si>
  <si>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</si>
  <si>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</si>
  <si>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</si>
  <si>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</si>
  <si>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</si>
  <si>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</si>
  <si>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</si>
  <si>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</si>
  <si>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</si>
  <si>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</si>
  <si>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</si>
  <si>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</si>
  <si>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</si>
  <si>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</si>
  <si>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</si>
  <si>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</si>
  <si>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</si>
  <si>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</si>
  <si>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</si>
  <si>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</si>
  <si>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</si>
  <si>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</si>
  <si>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</si>
  <si>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</si>
  <si>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</si>
  <si>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</si>
  <si>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</si>
  <si>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</si>
  <si>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</si>
  <si>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</si>
  <si>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</si>
  <si>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</si>
  <si>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</si>
  <si>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</si>
  <si>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</si>
  <si>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</si>
  <si>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</si>
  <si>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</si>
  <si>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</si>
  <si>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</si>
  <si>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</si>
  <si>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</si>
  <si>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</si>
  <si>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</si>
  <si>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</si>
  <si>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</si>
  <si>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</si>
  <si>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</si>
  <si>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</si>
  <si>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</si>
  <si>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</si>
  <si>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</si>
  <si>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</si>
  <si>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</si>
  <si>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</si>
  <si>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</si>
  <si>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</si>
  <si>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</si>
  <si>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</si>
  <si>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</si>
  <si>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</si>
  <si>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</si>
  <si>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</si>
  <si>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</si>
  <si>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</si>
  <si>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</si>
  <si>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</si>
  <si>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</si>
  <si>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</si>
  <si>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</si>
  <si>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</si>
  <si>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</si>
  <si>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</si>
  <si>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</si>
  <si>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</si>
  <si>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</si>
  <si>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</si>
  <si>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</si>
  <si>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</si>
  <si>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</si>
  <si>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</si>
  <si>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</si>
  <si>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</si>
  <si>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</si>
  <si>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</si>
  <si>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</si>
  <si>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</si>
  <si>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</si>
  <si>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</si>
  <si>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</si>
  <si>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</si>
  <si>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</si>
  <si>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</si>
  <si>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</si>
  <si>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</si>
  <si>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</si>
  <si>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</si>
  <si>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</si>
  <si>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</si>
  <si>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</si>
  <si>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</si>
  <si>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</si>
  <si>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</si>
  <si>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</si>
  <si>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</si>
  <si>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</si>
  <si>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</si>
  <si>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</si>
  <si>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</si>
  <si>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</si>
  <si>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</si>
  <si>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</si>
  <si>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</si>
  <si>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</si>
  <si>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</si>
  <si>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</si>
  <si>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</si>
  <si>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</si>
  <si>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</si>
  <si>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</si>
  <si>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</si>
  <si>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</si>
  <si>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</si>
  <si>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</si>
  <si>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</si>
  <si>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</si>
  <si>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</si>
  <si>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</si>
  <si>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</si>
  <si>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</si>
  <si>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</si>
  <si>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</si>
  <si>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</si>
  <si>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</si>
  <si>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</si>
  <si>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</si>
  <si>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</si>
  <si>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</si>
  <si>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</si>
  <si>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</si>
  <si>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</si>
  <si>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</si>
  <si>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</si>
  <si>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</si>
  <si>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</si>
  <si>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</si>
  <si>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</si>
  <si>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</si>
  <si>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</si>
  <si>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</si>
  <si>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</si>
  <si>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</si>
  <si>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</si>
  <si>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</si>
  <si>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</si>
  <si>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</si>
  <si>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</si>
  <si>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</si>
  <si>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</si>
  <si>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</si>
  <si>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</si>
  <si>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</si>
  <si>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</si>
  <si>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</si>
  <si>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</si>
  <si>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</si>
  <si>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</si>
  <si>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</si>
  <si>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</si>
  <si>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</si>
  <si>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</si>
  <si>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</si>
  <si>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</si>
  <si>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</si>
  <si>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</si>
  <si>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</si>
  <si>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</si>
  <si>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</si>
  <si>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</si>
  <si>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</si>
  <si>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</si>
  <si>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</si>
  <si>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</si>
  <si>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</si>
  <si>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</si>
  <si>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</si>
  <si>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</si>
  <si>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</si>
  <si>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</si>
  <si>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</si>
  <si>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</si>
  <si>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</si>
  <si>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</si>
  <si>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</si>
  <si>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</si>
  <si>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</si>
  <si>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</si>
  <si>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</si>
  <si>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</si>
  <si>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</si>
  <si>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</si>
  <si>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</si>
  <si>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</si>
  <si>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</si>
  <si>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</si>
  <si>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</si>
  <si>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</si>
  <si>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</si>
  <si>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</si>
  <si>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</si>
  <si>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</si>
  <si>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</si>
  <si>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</si>
  <si>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</si>
  <si>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</si>
  <si>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</si>
  <si>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</si>
  <si>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</si>
  <si>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</si>
  <si>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</si>
  <si>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</si>
  <si>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</si>
  <si>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</si>
  <si>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</si>
  <si>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</si>
  <si>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</si>
  <si>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</si>
  <si>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</si>
  <si>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</si>
  <si>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</si>
  <si>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</si>
  <si>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</si>
  <si>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</si>
  <si>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</si>
  <si>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</si>
  <si>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</si>
  <si>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</si>
  <si>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</si>
  <si>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</si>
  <si>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</si>
  <si>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</si>
  <si>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</si>
  <si>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</si>
  <si>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</si>
  <si>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</si>
  <si>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</si>
  <si>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</si>
  <si>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</si>
  <si>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</si>
  <si>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</si>
  <si>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</si>
  <si>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</si>
  <si>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</si>
  <si>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</si>
  <si>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</si>
  <si>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</si>
  <si>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</si>
  <si>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</si>
  <si>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</si>
  <si>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</si>
  <si>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</si>
  <si>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</si>
  <si>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</si>
  <si>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</si>
  <si>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</si>
  <si>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</si>
  <si>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</si>
  <si>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</si>
  <si>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</si>
  <si>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</si>
  <si>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</si>
  <si>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</si>
  <si>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</si>
  <si>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</si>
  <si>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</si>
  <si>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</si>
  <si>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</si>
  <si>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</si>
  <si>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</si>
  <si>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</si>
  <si>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</si>
  <si>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</si>
  <si>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</si>
  <si>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</si>
  <si>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</si>
  <si>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</si>
  <si>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</si>
  <si>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</si>
  <si>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</si>
  <si>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</si>
  <si>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</si>
  <si>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</si>
  <si>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</si>
  <si>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</si>
  <si>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</si>
  <si>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</si>
  <si>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</si>
  <si>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</si>
  <si>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</si>
  <si>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</si>
  <si>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</si>
  <si>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</si>
  <si>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</si>
  <si>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</si>
  <si>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</si>
  <si>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</si>
  <si>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</si>
  <si>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</si>
  <si>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</si>
  <si>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</si>
  <si>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</si>
  <si>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</si>
  <si>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</si>
  <si>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</si>
  <si>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</si>
  <si>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</si>
  <si>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</si>
  <si>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</si>
  <si>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</si>
  <si>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</si>
  <si>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</si>
  <si>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</si>
  <si>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</si>
  <si>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</si>
  <si>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</si>
  <si>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</si>
  <si>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</si>
  <si>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</si>
  <si>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</si>
  <si>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</si>
  <si>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</si>
  <si>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</si>
  <si>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</si>
  <si>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</si>
  <si>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</si>
  <si>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</si>
  <si>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</si>
  <si>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</si>
  <si>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</si>
  <si>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</si>
  <si>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</si>
  <si>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</si>
  <si>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</si>
  <si>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</si>
  <si>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</si>
  <si>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</si>
  <si>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</si>
  <si>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</si>
  <si>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</si>
  <si>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</si>
  <si>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</si>
  <si>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</si>
  <si>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</si>
  <si>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</si>
  <si>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</si>
  <si>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</si>
  <si>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</si>
  <si>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</si>
  <si>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</si>
  <si>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</si>
  <si>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</si>
  <si>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</si>
  <si>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</si>
  <si>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</si>
  <si>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</si>
  <si>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</si>
  <si>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</si>
  <si>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</si>
  <si>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</si>
  <si>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</si>
  <si>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</si>
  <si>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</si>
  <si>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</si>
  <si>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</si>
  <si>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</si>
  <si>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</si>
  <si>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</si>
  <si>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</si>
  <si>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</si>
  <si>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</si>
  <si>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</si>
  <si>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</si>
  <si>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</si>
  <si>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</si>
  <si>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</si>
  <si>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</si>
  <si>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</si>
  <si>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</si>
  <si>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</si>
  <si>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</si>
  <si>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</si>
  <si>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</si>
  <si>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</si>
  <si>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</si>
  <si>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</si>
  <si>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</si>
  <si>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</si>
  <si>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</si>
  <si>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</si>
  <si>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</si>
  <si>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</si>
  <si>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</si>
  <si>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</si>
  <si>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</si>
  <si>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</si>
  <si>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</si>
  <si>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</si>
  <si>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</si>
  <si>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</si>
  <si>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</si>
  <si>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</si>
  <si>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</si>
  <si>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</si>
  <si>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</si>
  <si>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</si>
  <si>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</si>
  <si>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</si>
  <si>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</si>
  <si>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</si>
  <si>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</si>
  <si>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</si>
  <si>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</si>
  <si>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</si>
  <si>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</si>
  <si>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</si>
  <si>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</si>
  <si>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</si>
  <si>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</si>
  <si>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</si>
  <si>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</si>
  <si>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</si>
  <si>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</si>
  <si>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</si>
  <si>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</si>
  <si>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</si>
  <si>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</si>
  <si>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</si>
  <si>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</si>
  <si>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</si>
  <si>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</si>
  <si>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</si>
  <si>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</si>
  <si>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</si>
  <si>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</si>
  <si>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</si>
  <si>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</si>
  <si>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</si>
  <si>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</si>
  <si>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</si>
  <si>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</si>
  <si>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</si>
  <si>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</si>
  <si>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</si>
  <si>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</si>
  <si>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</si>
  <si>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</si>
  <si>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</si>
  <si>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</si>
  <si>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</si>
  <si>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</si>
  <si>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</si>
  <si>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</si>
  <si>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</si>
  <si>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</si>
  <si>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</si>
  <si>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</si>
  <si>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</si>
  <si>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</si>
  <si>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</si>
  <si>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</si>
  <si>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</si>
  <si>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</si>
  <si>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</si>
  <si>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</si>
  <si>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</si>
  <si>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</si>
  <si>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</si>
  <si>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</si>
  <si>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</si>
  <si>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</si>
  <si>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</si>
  <si>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</si>
  <si>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</si>
  <si>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</si>
  <si>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</si>
  <si>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</si>
  <si>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</si>
  <si>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</si>
  <si>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</si>
  <si>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</si>
  <si>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</si>
  <si>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</si>
  <si>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</si>
  <si>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</si>
  <si>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</si>
  <si>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</si>
  <si>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</si>
  <si>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</si>
  <si>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</si>
  <si>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</si>
  <si>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</si>
  <si>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</si>
  <si>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</si>
  <si>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</si>
  <si>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</si>
  <si>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</si>
  <si>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</si>
  <si>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</si>
  <si>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</si>
  <si>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</si>
  <si>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</si>
  <si>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</si>
  <si>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</si>
  <si>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</si>
  <si>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</si>
  <si>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</si>
  <si>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</si>
  <si>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</si>
  <si>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</si>
  <si>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</si>
  <si>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</si>
  <si>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</si>
  <si>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</si>
  <si>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</si>
  <si>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</si>
  <si>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</si>
  <si>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</si>
  <si>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</si>
  <si>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</si>
  <si>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</si>
  <si>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</si>
  <si>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</si>
  <si>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</si>
  <si>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</si>
  <si>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</si>
  <si>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</si>
  <si>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</si>
  <si>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</si>
  <si>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</si>
  <si>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</si>
  <si>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</si>
  <si>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</si>
  <si>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</si>
  <si>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</si>
  <si>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</si>
  <si>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</si>
  <si>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</si>
  <si>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</si>
  <si>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</si>
  <si>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</si>
  <si>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</si>
  <si>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</si>
  <si>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</si>
  <si>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</si>
  <si>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</si>
  <si>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</si>
  <si>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</si>
  <si>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</si>
  <si>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</si>
  <si>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</si>
  <si>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</si>
  <si>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</si>
  <si>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</si>
  <si>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</si>
  <si>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</si>
  <si>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</si>
  <si>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</si>
  <si>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</si>
  <si>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</si>
  <si>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</si>
  <si>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</si>
  <si>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</si>
  <si>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</si>
  <si>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</si>
  <si>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</si>
  <si>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</si>
  <si>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</si>
  <si>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</si>
  <si>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</si>
  <si>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</si>
  <si>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</si>
  <si>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</si>
  <si>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</si>
  <si>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</si>
  <si>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</si>
  <si>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</si>
  <si>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</si>
  <si>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</si>
  <si>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</si>
  <si>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</si>
  <si>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</si>
  <si>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</si>
  <si>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</si>
  <si>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</si>
  <si>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</si>
  <si>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</si>
  <si>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</si>
  <si>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</si>
  <si>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</si>
  <si>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</si>
  <si>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</si>
  <si>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</si>
  <si>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</si>
  <si>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</si>
  <si>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</si>
  <si>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</si>
  <si>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</si>
  <si>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</si>
  <si>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</si>
  <si>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</si>
  <si>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</si>
  <si>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</si>
  <si>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</si>
  <si>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</si>
  <si>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</si>
  <si>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</si>
  <si>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</si>
  <si>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</si>
  <si>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</si>
  <si>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</si>
  <si>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</si>
  <si>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</si>
  <si>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</si>
  <si>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</si>
  <si>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</si>
  <si>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</si>
  <si>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</si>
  <si>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</si>
  <si>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</si>
  <si>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</si>
  <si>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</si>
  <si>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</si>
  <si>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</si>
  <si>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</si>
  <si>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</si>
  <si>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</si>
  <si>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</si>
  <si>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</si>
  <si>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</si>
  <si>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</si>
  <si>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</si>
  <si>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</si>
  <si>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</si>
  <si>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</si>
  <si>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</si>
  <si>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</si>
  <si>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</si>
  <si>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</si>
  <si>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</si>
  <si>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</si>
  <si>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</si>
  <si>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</si>
  <si>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</si>
  <si>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</si>
  <si>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</si>
  <si>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</si>
  <si>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</si>
  <si>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</si>
  <si>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</si>
  <si>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</si>
  <si>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</si>
  <si>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</si>
  <si>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</si>
  <si>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</si>
  <si>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</si>
  <si>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</si>
  <si>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</si>
  <si>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</si>
  <si>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</si>
  <si>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</si>
  <si>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</si>
  <si>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</si>
  <si>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</si>
  <si>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</si>
  <si>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</si>
  <si>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</si>
  <si>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</si>
  <si>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</si>
  <si>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</si>
  <si>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</si>
  <si>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</si>
  <si>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</si>
  <si>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</si>
  <si>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</si>
  <si>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</si>
  <si>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</si>
  <si>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</si>
  <si>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</si>
  <si>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</si>
  <si>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</si>
  <si>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</si>
  <si>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</si>
  <si>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</si>
  <si>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</si>
  <si>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</si>
  <si>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</si>
  <si>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</si>
  <si>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</si>
  <si>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</si>
  <si>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</si>
  <si>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</si>
  <si>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</si>
  <si>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</si>
  <si>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</si>
  <si>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</si>
  <si>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</si>
  <si>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</si>
  <si>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</si>
  <si>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</si>
  <si>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</si>
  <si>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</si>
  <si>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</si>
  <si>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</si>
  <si>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</si>
  <si>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</si>
  <si>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</si>
  <si>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</si>
  <si>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</si>
  <si>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</si>
  <si>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</si>
  <si>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</si>
  <si>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</si>
  <si>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</si>
  <si>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</si>
  <si>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</si>
  <si>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</si>
  <si>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</si>
  <si>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</si>
  <si>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</si>
  <si>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</si>
  <si>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</si>
  <si>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</si>
  <si>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</si>
  <si>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</si>
  <si>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</si>
  <si>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</si>
  <si>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</si>
  <si>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</si>
  <si>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</si>
  <si>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</si>
  <si>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</si>
  <si>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</si>
  <si>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</si>
  <si>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</si>
  <si>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</si>
  <si>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</si>
  <si>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</si>
  <si>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</si>
  <si>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</si>
  <si>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</si>
  <si>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</si>
  <si>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</si>
  <si>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</si>
  <si>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</si>
  <si>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</si>
  <si>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</si>
  <si>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</si>
  <si>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</si>
  <si>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</si>
  <si>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</si>
  <si>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</si>
  <si>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</si>
  <si>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</si>
  <si>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</si>
  <si>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</si>
  <si>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</si>
  <si>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</si>
  <si>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</si>
  <si>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</si>
  <si>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</si>
  <si>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</si>
  <si>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</si>
  <si>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</si>
  <si>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</si>
  <si>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</si>
  <si>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</si>
  <si>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</si>
  <si>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</si>
  <si>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</si>
  <si>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</si>
  <si>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</si>
  <si>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</si>
  <si>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</si>
  <si>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</si>
  <si>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</si>
  <si>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</si>
  <si>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</si>
  <si>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</si>
  <si>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</si>
  <si>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</si>
  <si>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</si>
  <si>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</si>
  <si>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</si>
  <si>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</si>
  <si>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</si>
  <si>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</si>
  <si>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</si>
  <si>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</si>
  <si>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</si>
  <si>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</si>
  <si>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</si>
  <si>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</si>
  <si>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</si>
  <si>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</si>
  <si>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</si>
  <si>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</si>
  <si>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</si>
  <si>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</si>
  <si>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</si>
  <si>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</si>
  <si>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</si>
  <si>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</si>
  <si>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</si>
  <si>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</si>
  <si>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</si>
  <si>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</si>
  <si>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</si>
  <si>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</si>
  <si>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</si>
  <si>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</si>
  <si>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</si>
  <si>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</si>
  <si>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</si>
  <si>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</si>
  <si>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</si>
  <si>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</si>
  <si>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</si>
  <si>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</si>
  <si>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</si>
  <si>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</si>
  <si>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</si>
  <si>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</si>
  <si>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</si>
  <si>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</si>
  <si>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</si>
  <si>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</si>
  <si>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</si>
  <si>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</si>
  <si>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</si>
  <si>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</si>
  <si>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</si>
  <si>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</si>
  <si>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</si>
  <si>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</si>
  <si>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</si>
  <si>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</si>
  <si>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</si>
  <si>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</si>
  <si>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</si>
  <si>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</si>
  <si>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</si>
  <si>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</si>
  <si>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</si>
  <si>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</si>
  <si>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</si>
  <si>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</si>
  <si>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</si>
  <si>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</si>
  <si>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</si>
  <si>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</si>
  <si>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</si>
  <si>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</si>
  <si>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</si>
  <si>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</si>
  <si>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</si>
  <si>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</si>
  <si>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</si>
  <si>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</si>
  <si>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</si>
  <si>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</si>
  <si>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</si>
  <si>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</si>
  <si>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</si>
  <si>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</si>
  <si>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</si>
  <si>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</si>
  <si>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</si>
  <si>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</si>
  <si>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</si>
  <si>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</si>
  <si>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</si>
  <si>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</si>
  <si>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</si>
  <si>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</si>
  <si>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</si>
  <si>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</si>
  <si>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</si>
  <si>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</si>
  <si>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</si>
  <si>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</si>
  <si>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</si>
  <si>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</si>
  <si>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</si>
  <si>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</si>
  <si>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</si>
  <si>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</si>
  <si>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</si>
  <si>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</si>
  <si>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</si>
  <si>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</si>
  <si>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</si>
  <si>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</si>
  <si>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</si>
  <si>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</si>
  <si>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</si>
  <si>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</si>
  <si>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</si>
  <si>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</si>
  <si>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</si>
  <si>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</si>
  <si>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</si>
  <si>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</si>
  <si>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</si>
  <si>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</si>
  <si>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</si>
  <si>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</si>
  <si>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</si>
  <si>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</si>
  <si>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</si>
  <si>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</si>
  <si>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</si>
  <si>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</si>
  <si>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</si>
  <si>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</si>
  <si>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</si>
  <si>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</si>
  <si>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</si>
  <si>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</si>
  <si>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</si>
  <si>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</si>
  <si>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</si>
  <si>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</si>
  <si>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</si>
  <si>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</si>
  <si>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</si>
  <si>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</si>
  <si>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</si>
  <si>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</si>
  <si>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</si>
  <si>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</si>
  <si>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</si>
  <si>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</si>
  <si>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</si>
  <si>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</si>
  <si>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</si>
  <si>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</si>
  <si>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</si>
  <si>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</si>
  <si>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</si>
  <si>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</si>
  <si>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</si>
  <si>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</si>
  <si>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</si>
  <si>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</si>
  <si>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</si>
  <si>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</si>
  <si>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</si>
  <si>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</si>
  <si>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</si>
  <si>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</si>
  <si>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</si>
  <si>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</si>
  <si>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</si>
  <si>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</si>
  <si>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</si>
  <si>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</si>
  <si>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</si>
  <si>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</si>
  <si>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</si>
  <si>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</si>
  <si>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</si>
  <si>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</si>
  <si>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</si>
  <si>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</si>
  <si>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</si>
  <si>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</si>
  <si>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</si>
  <si>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</si>
  <si>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</si>
  <si>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</si>
  <si>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</si>
  <si>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</si>
  <si>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</si>
  <si>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</si>
  <si>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</si>
  <si>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</si>
  <si>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</si>
  <si>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</si>
  <si>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</si>
  <si>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</si>
  <si>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</si>
  <si>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</si>
  <si>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</si>
  <si>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</si>
  <si>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</si>
  <si>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</si>
  <si>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</si>
  <si>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</si>
  <si>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</si>
  <si>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</si>
  <si>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</si>
  <si>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</si>
  <si>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</si>
  <si>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</si>
  <si>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</si>
  <si>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</si>
  <si>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</si>
  <si>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</si>
  <si>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</si>
  <si>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</si>
  <si>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</si>
  <si>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</si>
  <si>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</si>
  <si>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</si>
  <si>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</si>
  <si>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</si>
  <si>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</si>
  <si>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</si>
  <si>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</si>
  <si>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</si>
  <si>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</si>
  <si>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</si>
  <si>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</si>
  <si>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</si>
  <si>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</si>
  <si>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</si>
  <si>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</si>
  <si>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</si>
  <si>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</si>
  <si>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</si>
  <si>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</si>
  <si>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</si>
  <si>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</si>
  <si>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</si>
  <si>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</si>
  <si>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</si>
  <si>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</si>
  <si>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</si>
  <si>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</si>
  <si>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</si>
  <si>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</si>
  <si>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</si>
  <si>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</si>
  <si>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</si>
  <si>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</si>
  <si>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</si>
  <si>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</si>
  <si>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</si>
  <si>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</si>
  <si>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</si>
  <si>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</si>
  <si>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</si>
  <si>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</si>
  <si>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</si>
  <si>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</si>
  <si>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</si>
  <si>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</si>
  <si>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</si>
  <si>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</si>
  <si>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</si>
  <si>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</si>
  <si>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</si>
  <si>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</si>
  <si>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</si>
  <si>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</si>
  <si>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</si>
  <si>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</si>
  <si>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</si>
  <si>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</si>
  <si>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</si>
  <si>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</si>
  <si>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</si>
  <si>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</si>
  <si>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</si>
  <si>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</si>
  <si>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</si>
  <si>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</si>
  <si>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</si>
  <si>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</si>
  <si>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</si>
  <si>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</si>
  <si>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</si>
  <si>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</si>
  <si>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</si>
  <si>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</si>
  <si>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</si>
  <si>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</si>
  <si>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</si>
  <si>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</si>
  <si>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</si>
  <si>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</si>
  <si>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</si>
  <si>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</si>
  <si>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</si>
  <si>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</si>
  <si>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</si>
  <si>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</si>
  <si>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</si>
  <si>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</si>
  <si>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</si>
  <si>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</si>
  <si>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</si>
  <si>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</si>
  <si>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</si>
  <si>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</si>
  <si>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</si>
  <si>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</si>
  <si>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</si>
  <si>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</si>
  <si>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</si>
  <si>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</si>
  <si>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</si>
  <si>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</si>
  <si>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</si>
  <si>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</si>
  <si>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</si>
  <si>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</si>
  <si>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</si>
  <si>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</si>
  <si>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</si>
  <si>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</si>
  <si>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</si>
  <si>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</si>
  <si>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</si>
  <si>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</si>
  <si>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</si>
  <si>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</si>
  <si>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</si>
  <si>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</si>
  <si>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</si>
  <si>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</si>
  <si>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</si>
  <si>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</si>
  <si>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</si>
  <si>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</si>
  <si>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</si>
  <si>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</si>
  <si>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</si>
  <si>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</si>
  <si>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</si>
  <si>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</si>
  <si>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</si>
  <si>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</si>
  <si>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</si>
  <si>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</si>
  <si>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</si>
  <si>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</si>
  <si>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</si>
  <si>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</si>
  <si>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</si>
  <si>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</si>
  <si>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</si>
  <si>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</si>
  <si>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</si>
  <si>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</si>
  <si>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</si>
  <si>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</si>
  <si>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</si>
  <si>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</si>
  <si>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</si>
  <si>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</si>
  <si>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</si>
  <si>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</si>
  <si>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</si>
  <si>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</si>
  <si>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</si>
  <si>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</si>
  <si>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</si>
  <si>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</si>
  <si>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</si>
  <si>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</si>
  <si>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</si>
  <si>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</si>
  <si>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</si>
  <si>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</si>
  <si>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</si>
  <si>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</si>
  <si>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</si>
  <si>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</si>
  <si>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</si>
  <si>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</si>
  <si>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</si>
  <si>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</si>
  <si>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</si>
  <si>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</si>
  <si>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</si>
  <si>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</si>
  <si>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</si>
  <si>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</si>
  <si>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</si>
  <si>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</si>
  <si>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</si>
  <si>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</si>
  <si>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</si>
  <si>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</si>
  <si>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</si>
  <si>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</si>
  <si>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</si>
  <si>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</si>
  <si>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</si>
  <si>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</si>
  <si>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</si>
  <si>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</si>
  <si>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</si>
  <si>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</si>
  <si>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</si>
  <si>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</si>
  <si>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</si>
  <si>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</si>
  <si>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</si>
  <si>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</si>
  <si>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</si>
  <si>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</si>
  <si>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</si>
  <si>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</si>
  <si>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</si>
  <si>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</si>
  <si>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</si>
  <si>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</si>
  <si>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</si>
  <si>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</si>
  <si>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</si>
  <si>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</si>
  <si>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</si>
  <si>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</si>
  <si>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</si>
  <si>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</si>
  <si>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</si>
  <si>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</si>
  <si>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</si>
  <si>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</si>
  <si>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</si>
  <si>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</si>
  <si>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</si>
  <si>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</si>
  <si>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</si>
  <si>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</si>
  <si>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</si>
  <si>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</si>
  <si>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</si>
  <si>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</si>
  <si>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</si>
  <si>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</si>
  <si>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</si>
  <si>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</si>
  <si>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</si>
  <si>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</si>
  <si>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</si>
  <si>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</si>
  <si>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</si>
  <si>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</si>
  <si>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</si>
  <si>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</si>
  <si>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</si>
  <si>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</si>
  <si>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</si>
  <si>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</si>
  <si>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</si>
  <si>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</si>
  <si>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</si>
  <si>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</si>
  <si>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</si>
  <si>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</si>
  <si>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</si>
  <si>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</si>
  <si>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</si>
  <si>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</si>
  <si>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</si>
  <si>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</si>
  <si>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</si>
  <si>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</si>
  <si>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</si>
  <si>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</si>
  <si>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</si>
  <si>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</si>
  <si>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</si>
  <si>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</si>
  <si>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</si>
  <si>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</si>
  <si>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</si>
  <si>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</si>
  <si>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</si>
  <si>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</si>
  <si>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</si>
  <si>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</si>
  <si>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</si>
  <si>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</si>
  <si>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</si>
  <si>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</si>
  <si>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</si>
  <si>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</si>
  <si>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</si>
  <si>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</si>
  <si>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</si>
  <si>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</si>
  <si>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</si>
  <si>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</si>
  <si>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</si>
  <si>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</si>
  <si>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</si>
  <si>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</si>
  <si>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</si>
  <si>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</si>
  <si>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</si>
  <si>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</si>
  <si>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</si>
  <si>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</si>
  <si>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</si>
  <si>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</si>
  <si>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</si>
  <si>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</si>
  <si>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</si>
  <si>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</si>
  <si>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</si>
  <si>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</si>
  <si>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</si>
  <si>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</si>
  <si>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</si>
  <si>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</si>
  <si>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</si>
  <si>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</si>
  <si>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</si>
  <si>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</si>
  <si>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</si>
  <si>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</si>
  <si>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</si>
  <si>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</si>
  <si>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</si>
  <si>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</si>
  <si>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</si>
  <si>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</si>
  <si>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</si>
  <si>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</si>
  <si>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</si>
  <si>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</si>
  <si>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</si>
  <si>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</si>
  <si>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</si>
  <si>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</si>
  <si>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</si>
  <si>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</si>
  <si>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</si>
  <si>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</si>
  <si>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</si>
  <si>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</si>
  <si>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</si>
  <si>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</si>
  <si>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</si>
  <si>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</si>
  <si>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</si>
  <si>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</si>
  <si>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</si>
  <si>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</si>
  <si>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</si>
  <si>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</si>
  <si>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</si>
  <si>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</si>
  <si>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</si>
  <si>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</si>
  <si>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</si>
  <si>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</si>
  <si>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</si>
  <si>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</si>
  <si>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</si>
  <si>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</si>
  <si>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</si>
  <si>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</si>
  <si>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</si>
  <si>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</si>
  <si>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</si>
  <si>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</si>
  <si>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</si>
  <si>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</si>
  <si>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</si>
  <si>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</si>
  <si>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</si>
  <si>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</si>
  <si>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</si>
  <si>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</si>
  <si>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</si>
  <si>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</si>
  <si>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</si>
  <si>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</si>
  <si>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</si>
  <si>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</si>
  <si>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</si>
  <si>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</si>
  <si>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</si>
  <si>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</si>
  <si>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</si>
  <si>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</si>
  <si>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</si>
  <si>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</si>
  <si>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</si>
  <si>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</si>
  <si>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</si>
  <si>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</si>
  <si>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</si>
  <si>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</si>
  <si>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</si>
  <si>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</si>
  <si>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</si>
  <si>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</si>
  <si>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</si>
  <si>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</si>
  <si>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</si>
  <si>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</si>
  <si>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</si>
  <si>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</si>
  <si>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</si>
  <si>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</si>
  <si>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</si>
  <si>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</si>
  <si>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</si>
  <si>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</si>
  <si>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</si>
  <si>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</si>
  <si>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</si>
  <si>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</si>
  <si>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</si>
  <si>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</si>
  <si>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</si>
  <si>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</si>
  <si>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</si>
  <si>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</si>
  <si>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</si>
  <si>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</si>
  <si>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</si>
  <si>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</si>
  <si>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</si>
  <si>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</si>
  <si>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</si>
  <si>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</si>
  <si>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</si>
  <si>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</si>
  <si>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</si>
  <si>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</si>
  <si>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</si>
  <si>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</si>
  <si>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</si>
  <si>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</si>
  <si>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</si>
  <si>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</si>
  <si>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</si>
  <si>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</si>
  <si>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</si>
  <si>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</si>
  <si>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</si>
  <si>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</si>
  <si>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</si>
  <si>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</si>
  <si>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</si>
  <si>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</si>
  <si>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</si>
  <si>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</si>
  <si>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</si>
  <si>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</si>
  <si>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</si>
  <si>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</si>
  <si>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</si>
  <si>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</si>
  <si>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</si>
  <si>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</si>
  <si>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</si>
  <si>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</si>
  <si>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</si>
  <si>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</si>
  <si>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</si>
  <si>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</si>
  <si>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</si>
  <si>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</si>
  <si>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</si>
  <si>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</si>
  <si>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</si>
  <si>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</si>
  <si>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</si>
  <si>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</si>
  <si>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</si>
  <si>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</si>
  <si>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</si>
  <si>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</si>
  <si>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</si>
  <si>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</si>
  <si>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</si>
  <si>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</si>
  <si>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</si>
  <si>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</si>
  <si>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</si>
  <si>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</si>
  <si>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</si>
  <si>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</si>
  <si>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</si>
  <si>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</si>
  <si>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</si>
  <si>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</si>
  <si>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</si>
  <si>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</si>
  <si>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</si>
  <si>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</si>
  <si>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</si>
  <si>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</si>
  <si>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</si>
  <si>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</si>
  <si>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</si>
  <si>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</si>
  <si>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</si>
  <si>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</si>
  <si>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</si>
  <si>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</si>
  <si>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</si>
  <si>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</si>
  <si>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</si>
  <si>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</si>
  <si>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</si>
  <si>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</si>
  <si>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</si>
  <si>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</si>
  <si>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</si>
  <si>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</si>
  <si>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</si>
  <si>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</si>
  <si>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</si>
  <si>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</si>
  <si>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</si>
  <si>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</si>
  <si>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</si>
  <si>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</si>
  <si>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</si>
  <si>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</si>
  <si>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</si>
  <si>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</si>
  <si>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</si>
  <si>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</si>
  <si>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</si>
  <si>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</si>
  <si>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</si>
  <si>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</si>
  <si>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</si>
  <si>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</si>
  <si>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</si>
  <si>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</si>
  <si>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</si>
  <si>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</si>
  <si>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</si>
  <si>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</si>
  <si>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</si>
  <si>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</si>
  <si>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</si>
  <si>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</si>
  <si>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</si>
  <si>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</si>
  <si>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</si>
  <si>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</si>
  <si>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</si>
  <si>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</si>
  <si>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</si>
  <si>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</si>
  <si>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</si>
  <si>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</si>
  <si>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</si>
  <si>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</si>
  <si>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</si>
  <si>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</si>
  <si>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</si>
  <si>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</si>
  <si>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</si>
  <si>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</si>
  <si>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</si>
  <si>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</si>
  <si>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</si>
  <si>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</si>
  <si>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</si>
  <si>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</si>
  <si>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</si>
  <si>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</si>
  <si>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</si>
  <si>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</si>
  <si>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</si>
  <si>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</si>
  <si>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</si>
  <si>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</si>
  <si>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</si>
  <si>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</si>
  <si>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</si>
  <si>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</si>
  <si>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</si>
  <si>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</si>
  <si>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</si>
  <si>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</si>
  <si>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</si>
  <si>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</si>
  <si>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</si>
  <si>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</si>
  <si>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</si>
  <si>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</si>
  <si>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</si>
  <si>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</si>
  <si>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</si>
  <si>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</si>
  <si>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</si>
  <si>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</si>
  <si>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</si>
  <si>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</si>
  <si>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</si>
  <si>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</si>
  <si>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</si>
  <si>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</si>
  <si>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</si>
  <si>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</si>
  <si>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</si>
  <si>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</si>
  <si>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</si>
  <si>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</si>
  <si>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</si>
  <si>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</si>
  <si>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</si>
  <si>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</si>
  <si>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</si>
  <si>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</si>
  <si>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</si>
  <si>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</si>
  <si>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</si>
  <si>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</si>
  <si>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</si>
  <si>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</si>
  <si>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</si>
  <si>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</si>
  <si>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</si>
  <si>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</si>
  <si>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</si>
  <si>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</si>
  <si>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</si>
  <si>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</si>
  <si>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</si>
  <si>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</si>
  <si>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</si>
  <si>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</si>
  <si>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</si>
  <si>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</si>
  <si>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</si>
  <si>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</si>
  <si>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</si>
  <si>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</si>
  <si>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</si>
  <si>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</si>
  <si>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</si>
  <si>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</si>
  <si>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</si>
  <si>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</si>
  <si>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</si>
  <si>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</si>
  <si>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</si>
  <si>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</si>
  <si>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</si>
  <si>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</si>
  <si>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</si>
  <si>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</si>
  <si>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</si>
  <si>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</si>
  <si>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</si>
  <si>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</si>
  <si>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</si>
  <si>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</si>
  <si>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</si>
  <si>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</si>
  <si>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</si>
  <si>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</si>
  <si>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</si>
  <si>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</si>
  <si>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</si>
  <si>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</si>
  <si>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</si>
  <si>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</si>
  <si>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</si>
  <si>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</si>
  <si>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</si>
  <si>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</si>
  <si>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</si>
  <si>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</si>
  <si>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</si>
  <si>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</si>
  <si>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</si>
  <si>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</si>
  <si>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</si>
  <si>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</si>
  <si>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</si>
  <si>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</si>
  <si>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</si>
  <si>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</si>
  <si>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</si>
  <si>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</si>
  <si>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</si>
  <si>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</si>
  <si>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</si>
  <si>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</si>
  <si>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</si>
  <si>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</si>
  <si>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</si>
  <si>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</si>
  <si>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</si>
  <si>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</si>
  <si>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</si>
  <si>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</si>
  <si>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</si>
  <si>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</si>
  <si>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</si>
  <si>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</si>
  <si>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</si>
  <si>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</si>
  <si>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</si>
  <si>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</si>
  <si>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</si>
  <si>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</si>
  <si>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</si>
  <si>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</si>
  <si>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</si>
  <si>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</si>
  <si>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</si>
  <si>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</si>
  <si>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</si>
  <si>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</si>
  <si>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</si>
  <si>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</si>
  <si>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</si>
  <si>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</si>
  <si>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</si>
  <si>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</si>
  <si>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</si>
  <si>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</si>
  <si>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</si>
  <si>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</si>
  <si>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</si>
  <si>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</si>
  <si>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</si>
  <si>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</si>
  <si>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</si>
  <si>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</si>
  <si>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</si>
  <si>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</si>
  <si>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</si>
  <si>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</si>
  <si>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</si>
  <si>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</si>
  <si>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</si>
  <si>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</si>
  <si>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</si>
  <si>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</si>
  <si>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</si>
  <si>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</si>
  <si>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</si>
  <si>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</si>
  <si>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</si>
  <si>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</si>
  <si>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</si>
  <si>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</si>
  <si>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</si>
  <si>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</si>
  <si>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</si>
  <si>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</si>
  <si>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</si>
  <si>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</si>
  <si>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</si>
  <si>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</si>
  <si>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</si>
  <si>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</si>
  <si>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</si>
  <si>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</si>
  <si>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</si>
  <si>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</si>
  <si>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</si>
  <si>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</si>
  <si>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</si>
  <si>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</si>
  <si>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</si>
  <si>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</si>
  <si>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</si>
  <si>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</si>
  <si>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</si>
  <si>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</si>
  <si>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</si>
  <si>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</si>
  <si>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</si>
  <si>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</si>
  <si>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</si>
  <si>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</si>
  <si>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</si>
  <si>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</si>
  <si>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</si>
  <si>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</si>
  <si>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</si>
  <si>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</si>
  <si>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</si>
  <si>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</si>
  <si>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</si>
  <si>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</si>
  <si>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</si>
  <si>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</si>
  <si>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</si>
  <si>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</si>
  <si>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</si>
  <si>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</si>
  <si>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</si>
  <si>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</si>
  <si>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</si>
  <si>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</si>
  <si>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</si>
  <si>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</si>
  <si>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</si>
  <si>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</si>
  <si>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</si>
  <si>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</si>
  <si>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</si>
  <si>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</si>
  <si>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</si>
  <si>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</si>
  <si>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</si>
  <si>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</si>
  <si>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</si>
  <si>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</si>
  <si>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</si>
  <si>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</si>
  <si>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</si>
  <si>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</si>
  <si>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</si>
  <si>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</si>
  <si>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</si>
  <si>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</si>
  <si>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</si>
  <si>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</si>
  <si>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</si>
  <si>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</si>
  <si>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</si>
  <si>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</si>
  <si>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</si>
  <si>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</si>
  <si>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</si>
  <si>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</si>
  <si>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</si>
  <si>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</si>
  <si>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</si>
  <si>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</si>
  <si>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</si>
  <si>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</si>
  <si>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</si>
  <si>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</si>
  <si>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</si>
  <si>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</si>
  <si>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</si>
  <si>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</si>
  <si>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</si>
  <si>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</si>
  <si>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</si>
  <si>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</si>
  <si>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</si>
  <si>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</si>
  <si>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</si>
  <si>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</si>
  <si>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</si>
  <si>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</si>
  <si>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</si>
  <si>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</si>
  <si>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</si>
  <si>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</si>
  <si>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</si>
  <si>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</si>
  <si>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</si>
  <si>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</si>
  <si>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</si>
  <si>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</si>
  <si>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</si>
  <si>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</si>
  <si>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</si>
  <si>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</si>
  <si>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</si>
  <si>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</si>
  <si>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</si>
  <si>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</si>
  <si>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</si>
  <si>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</si>
  <si>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</si>
  <si>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</si>
  <si>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</si>
  <si>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</si>
  <si>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</si>
  <si>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</si>
  <si>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</si>
  <si>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</si>
  <si>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</si>
  <si>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</si>
  <si>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</si>
  <si>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</si>
  <si>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</si>
  <si>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</si>
  <si>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</si>
  <si>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</si>
  <si>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</si>
  <si>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</si>
  <si>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</si>
  <si>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</si>
  <si>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</si>
  <si>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</si>
  <si>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</si>
  <si>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</si>
  <si>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</si>
  <si>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</si>
  <si>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</si>
  <si>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</si>
  <si>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</si>
  <si>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</si>
  <si>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</si>
  <si>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</si>
  <si>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</si>
  <si>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</si>
  <si>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</si>
  <si>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</si>
  <si>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</si>
  <si>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</si>
  <si>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</si>
  <si>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</si>
  <si>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</si>
  <si>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</si>
  <si>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</si>
  <si>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</si>
  <si>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</si>
  <si>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</si>
  <si>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</si>
  <si>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</si>
  <si>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</si>
  <si>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</si>
  <si>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</si>
  <si>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</si>
  <si>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</si>
  <si>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</si>
  <si>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</si>
  <si>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</si>
  <si>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</si>
  <si>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</si>
  <si>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</si>
  <si>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</si>
  <si>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</si>
  <si>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</si>
  <si>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</si>
  <si>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</si>
  <si>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</si>
  <si>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</si>
  <si>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</si>
  <si>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</si>
  <si>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</si>
  <si>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</si>
  <si>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</si>
  <si>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</si>
  <si>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</si>
  <si>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</si>
  <si>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</si>
  <si>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</si>
  <si>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</si>
  <si>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</si>
  <si>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</si>
  <si>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</si>
  <si>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</si>
  <si>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</si>
  <si>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</si>
  <si>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</si>
  <si>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</si>
  <si>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</si>
  <si>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</si>
  <si>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</si>
  <si>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</si>
  <si>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</si>
  <si>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</si>
  <si>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</si>
  <si>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</si>
  <si>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</si>
  <si>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</si>
  <si>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</si>
  <si>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</si>
  <si>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</si>
  <si>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</si>
  <si>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</si>
  <si>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</si>
  <si>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</si>
  <si>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</si>
  <si>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</si>
  <si>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</si>
  <si>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</si>
  <si>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</si>
  <si>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</si>
  <si>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</si>
  <si>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</si>
  <si>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</si>
  <si>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</si>
  <si>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</si>
  <si>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</si>
  <si>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</si>
  <si>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</si>
  <si>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</si>
  <si>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</si>
  <si>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</si>
  <si>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</si>
  <si>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</si>
  <si>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</si>
  <si>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</si>
  <si>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</si>
  <si>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</si>
  <si>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</si>
  <si>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</si>
  <si>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</si>
  <si>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</si>
  <si>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</si>
  <si>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</si>
  <si>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</si>
  <si>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</si>
  <si>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</si>
  <si>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</si>
  <si>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</si>
  <si>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</si>
  <si>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</si>
  <si>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</si>
  <si>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</si>
  <si>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</si>
  <si>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</si>
  <si>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</si>
  <si>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</si>
  <si>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</si>
  <si>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</si>
  <si>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</si>
  <si>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</si>
  <si>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</si>
  <si>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</si>
  <si>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</si>
  <si>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</si>
  <si>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</si>
  <si>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</si>
  <si>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</si>
  <si>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</si>
  <si>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</si>
  <si>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</si>
  <si>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</si>
  <si>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</si>
  <si>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</si>
  <si>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</si>
  <si>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</si>
  <si>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</si>
  <si>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</si>
  <si>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</si>
  <si>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</si>
  <si>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</si>
  <si>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</si>
  <si>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</si>
  <si>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</si>
  <si>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</si>
  <si>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</si>
  <si>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</si>
  <si>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</si>
  <si>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</si>
  <si>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</si>
  <si>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</si>
  <si>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</si>
  <si>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</si>
  <si>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</si>
  <si>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</si>
  <si>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</si>
  <si>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</si>
  <si>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</si>
  <si>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</si>
  <si>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</si>
  <si>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</si>
  <si>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</si>
  <si>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</si>
  <si>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</si>
  <si>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</si>
  <si>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</si>
  <si>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</si>
  <si>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</si>
  <si>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</si>
  <si>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</si>
  <si>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</si>
  <si>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</si>
  <si>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</si>
  <si>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</si>
  <si>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</si>
  <si>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</si>
  <si>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</si>
  <si>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</si>
  <si>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</si>
  <si>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</si>
  <si>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</si>
  <si>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</si>
  <si>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</si>
  <si>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</si>
  <si>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</si>
  <si>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</si>
  <si>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</si>
  <si>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</si>
  <si>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</si>
  <si>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</si>
  <si>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</si>
  <si>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</si>
  <si>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</si>
  <si>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</si>
  <si>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</si>
  <si>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</si>
  <si>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</si>
  <si>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</si>
  <si>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</si>
  <si>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</si>
  <si>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</si>
  <si>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</si>
  <si>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</si>
  <si>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</si>
  <si>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</si>
  <si>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</si>
  <si>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</si>
  <si>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</si>
  <si>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</si>
  <si>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</si>
  <si>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</si>
  <si>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</si>
  <si>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</si>
  <si>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</si>
  <si>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</si>
  <si>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</si>
  <si>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</si>
  <si>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</si>
  <si>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</si>
  <si>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</si>
  <si>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</si>
  <si>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</si>
  <si>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</si>
  <si>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</si>
  <si>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</si>
  <si>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</si>
  <si>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</si>
  <si>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</si>
  <si>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</si>
  <si>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</si>
  <si>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</si>
  <si>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</si>
  <si>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</si>
  <si>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</si>
  <si>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</si>
  <si>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</si>
  <si>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</si>
  <si>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</si>
  <si>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</si>
  <si>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</si>
  <si>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</si>
  <si>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</si>
  <si>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</si>
  <si>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</si>
  <si>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</si>
  <si>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</si>
  <si>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</si>
  <si>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</si>
  <si>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</si>
  <si>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</si>
  <si>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</si>
  <si>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</si>
  <si>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</si>
  <si>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</si>
  <si>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</si>
  <si>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</si>
  <si>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</si>
  <si>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</si>
  <si>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</si>
  <si>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</si>
  <si>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</si>
  <si>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</si>
  <si>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</si>
  <si>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</si>
  <si>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</si>
  <si>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</si>
  <si>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</si>
  <si>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</si>
  <si>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</si>
  <si>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</si>
  <si>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</si>
  <si>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</si>
  <si>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</si>
  <si>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</si>
  <si>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</si>
  <si>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</si>
  <si>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</si>
  <si>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</si>
  <si>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</si>
  <si>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</si>
  <si>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</si>
  <si>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</si>
  <si>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</si>
  <si>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</si>
  <si>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</si>
  <si>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</si>
  <si>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</si>
  <si>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</si>
  <si>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</si>
  <si>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</si>
  <si>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</si>
  <si>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</si>
  <si>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</si>
  <si>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</si>
  <si>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</si>
  <si>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</si>
  <si>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</si>
  <si>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</si>
  <si>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</si>
  <si>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</si>
  <si>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</si>
  <si>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</si>
  <si>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</si>
  <si>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</si>
  <si>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</si>
  <si>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</si>
  <si>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</si>
  <si>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</si>
  <si>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</si>
  <si>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</si>
  <si>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</si>
  <si>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</si>
  <si>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</si>
  <si>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</si>
  <si>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</si>
  <si>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</si>
  <si>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</si>
  <si>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</si>
  <si>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</si>
  <si>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</si>
  <si>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</si>
  <si>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</si>
  <si>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</si>
  <si>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</si>
  <si>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</si>
  <si>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</si>
  <si>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</si>
  <si>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</si>
  <si>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</si>
  <si>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</si>
  <si>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</si>
  <si>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</si>
  <si>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</si>
  <si>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</si>
  <si>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</si>
  <si>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</si>
  <si>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</si>
  <si>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</si>
  <si>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</si>
  <si>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</si>
  <si>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</si>
  <si>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</si>
  <si>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</si>
  <si>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</si>
  <si>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</si>
  <si>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</si>
  <si>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</si>
  <si>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</si>
  <si>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</si>
  <si>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</si>
  <si>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</si>
  <si>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</si>
  <si>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</si>
  <si>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</si>
  <si>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</si>
  <si>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</si>
  <si>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</si>
  <si>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</si>
  <si>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</si>
  <si>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</si>
  <si>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</si>
  <si>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</si>
  <si>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</si>
  <si>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</si>
  <si>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</si>
  <si>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</si>
  <si>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</si>
  <si>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</si>
  <si>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</si>
  <si>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</si>
  <si>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</si>
  <si>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</si>
  <si>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</si>
  <si>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</si>
  <si>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</si>
  <si>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</si>
  <si>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</si>
  <si>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</si>
  <si>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</si>
  <si>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</si>
  <si>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</si>
  <si>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</si>
  <si>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</si>
  <si>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</si>
  <si>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</si>
  <si>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</si>
  <si>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</si>
  <si>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</si>
  <si>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</si>
  <si>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</si>
  <si>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</si>
  <si>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</si>
  <si>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</si>
  <si>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</si>
  <si>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</si>
  <si>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</si>
  <si>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</si>
  <si>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</si>
  <si>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</si>
  <si>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</si>
  <si>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</si>
  <si>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</si>
  <si>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</si>
  <si>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</si>
  <si>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</si>
  <si>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</si>
  <si>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</si>
  <si>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</si>
  <si>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</si>
  <si>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</si>
  <si>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</si>
  <si>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</si>
  <si>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</si>
  <si>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</si>
  <si>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</si>
  <si>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</si>
  <si>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</si>
  <si>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</si>
  <si>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</si>
  <si>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</si>
  <si>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</si>
  <si>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</si>
  <si>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</si>
  <si>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</si>
  <si>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</si>
  <si>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</si>
  <si>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</si>
  <si>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</si>
  <si>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</si>
  <si>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</si>
  <si>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</si>
  <si>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</si>
  <si>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</si>
  <si>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</si>
  <si>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</si>
  <si>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</si>
  <si>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</si>
  <si>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</si>
  <si>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</si>
  <si>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</si>
  <si>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</si>
  <si>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</si>
  <si>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</si>
  <si>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</si>
  <si>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</si>
  <si>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</si>
  <si>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</si>
  <si>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</si>
  <si>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</si>
  <si>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</si>
  <si>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</si>
  <si>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</si>
  <si>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</si>
  <si>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</si>
  <si>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</si>
  <si>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</si>
  <si>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</si>
  <si>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</si>
  <si>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</si>
  <si>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</si>
  <si>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</si>
  <si>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</si>
  <si>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</si>
  <si>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</si>
  <si>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</si>
  <si>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</si>
  <si>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</si>
  <si>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</si>
  <si>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</si>
  <si>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</si>
  <si>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</si>
  <si>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</si>
  <si>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</si>
  <si>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</si>
  <si>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</si>
  <si>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</si>
  <si>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</si>
  <si>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</si>
  <si>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</si>
  <si>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</si>
  <si>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</si>
  <si>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</si>
  <si>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</si>
  <si>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</si>
  <si>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</si>
  <si>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</si>
  <si>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</si>
  <si>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</si>
  <si>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</si>
  <si>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</si>
  <si>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</si>
  <si>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</si>
  <si>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</si>
  <si>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</si>
  <si>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</si>
  <si>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</si>
  <si>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</si>
  <si>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</si>
  <si>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</si>
  <si>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</si>
  <si>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</si>
  <si>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</si>
  <si>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</si>
  <si>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</si>
  <si>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</si>
  <si>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</si>
  <si>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</si>
  <si>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</si>
  <si>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</si>
  <si>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</si>
  <si>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</si>
  <si>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</si>
  <si>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</si>
  <si>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</si>
  <si>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</si>
  <si>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</si>
  <si>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</si>
  <si>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</si>
  <si>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</si>
  <si>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</si>
  <si>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</si>
  <si>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</si>
  <si>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</si>
  <si>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</si>
  <si>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</si>
  <si>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</si>
  <si>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</si>
  <si>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</si>
  <si>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</si>
  <si>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</si>
  <si>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</si>
  <si>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</si>
  <si>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</si>
  <si>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</si>
  <si>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</si>
  <si>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</si>
  <si>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</si>
  <si>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</si>
  <si>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</si>
  <si>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</si>
  <si>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</si>
  <si>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</si>
  <si>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</si>
  <si>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</si>
  <si>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</si>
  <si>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</si>
  <si>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</si>
  <si>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</si>
  <si>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</si>
  <si>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</si>
  <si>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</si>
  <si>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</si>
  <si>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</si>
  <si>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</si>
  <si>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</si>
  <si>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</si>
  <si>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</si>
  <si>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</si>
  <si>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</si>
  <si>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</si>
  <si>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</si>
  <si>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</si>
  <si>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</si>
  <si>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</si>
  <si>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</si>
  <si>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</si>
  <si>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</si>
  <si>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</si>
  <si>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</si>
  <si>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</si>
  <si>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</si>
  <si>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</si>
  <si>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</si>
  <si>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</si>
  <si>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</si>
  <si>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</si>
  <si>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</si>
  <si>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</si>
  <si>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</si>
  <si>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</si>
  <si>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</si>
  <si>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</si>
  <si>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</si>
  <si>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</si>
  <si>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</si>
  <si>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</si>
  <si>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</si>
  <si>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</si>
  <si>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</si>
  <si>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</si>
  <si>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</si>
  <si>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</si>
  <si>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</si>
  <si>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</si>
  <si>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</si>
  <si>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</si>
  <si>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</si>
  <si>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</si>
  <si>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</si>
  <si>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</si>
  <si>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</si>
  <si>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</si>
  <si>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</si>
  <si>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</si>
  <si>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</si>
  <si>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</si>
  <si>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</si>
  <si>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</si>
  <si>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</si>
  <si>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</si>
  <si>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</si>
  <si>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</si>
  <si>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</si>
  <si>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</si>
  <si>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</si>
  <si>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</si>
  <si>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</si>
  <si>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</si>
  <si>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</si>
  <si>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</si>
  <si>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</si>
  <si>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</si>
  <si>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</si>
  <si>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</si>
  <si>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</si>
  <si>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</si>
  <si>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</si>
  <si>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</si>
  <si>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</si>
  <si>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</si>
  <si>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</si>
  <si>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</si>
  <si>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</si>
  <si>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</si>
  <si>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</si>
  <si>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</si>
  <si>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</si>
  <si>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</si>
  <si>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</si>
  <si>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</si>
  <si>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</si>
  <si>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</si>
  <si>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</si>
  <si>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</si>
  <si>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</si>
  <si>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</si>
  <si>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</si>
  <si>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</si>
  <si>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</si>
  <si>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</si>
  <si>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</si>
  <si>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</si>
  <si>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</si>
  <si>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</si>
  <si>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</si>
  <si>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</si>
  <si>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</si>
  <si>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</si>
  <si>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</si>
  <si>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</si>
  <si>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</si>
  <si>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</si>
  <si>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</si>
  <si>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</si>
  <si>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</si>
  <si>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</si>
  <si>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</si>
  <si>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</si>
  <si>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</si>
  <si>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</si>
  <si>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</si>
  <si>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</si>
  <si>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</si>
  <si>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</si>
  <si>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</si>
  <si>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</si>
  <si>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</si>
  <si>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</si>
  <si>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</si>
  <si>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</si>
  <si>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</si>
  <si>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</si>
  <si>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</si>
  <si>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</si>
  <si>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</si>
  <si>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</si>
  <si>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</si>
  <si>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</si>
  <si>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</si>
  <si>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</si>
  <si>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</si>
  <si>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</si>
  <si>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</si>
  <si>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</si>
  <si>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</si>
  <si>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</si>
  <si>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</si>
  <si>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</si>
  <si>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</si>
  <si>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</si>
  <si>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</si>
  <si>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</si>
  <si>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</si>
  <si>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</si>
  <si>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</si>
  <si>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</si>
  <si>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</si>
  <si>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</si>
  <si>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</si>
  <si>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</si>
  <si>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</si>
  <si>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</si>
  <si>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</si>
  <si>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</si>
  <si>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</si>
  <si>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</si>
  <si>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</si>
  <si>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</si>
  <si>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</si>
  <si>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</si>
  <si>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</si>
  <si>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</si>
  <si>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</si>
  <si>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</si>
  <si>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</si>
  <si>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</si>
  <si>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</si>
  <si>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</si>
  <si>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</si>
  <si>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</si>
  <si>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</si>
  <si>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</si>
  <si>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</si>
  <si>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</si>
  <si>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</si>
  <si>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</si>
  <si>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</si>
  <si>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</si>
  <si>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</si>
  <si>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</si>
  <si>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</si>
  <si>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</si>
  <si>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</si>
  <si>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</si>
  <si>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</si>
  <si>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</si>
  <si>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</si>
  <si>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</si>
  <si>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</si>
  <si>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</si>
  <si>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</si>
  <si>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</si>
  <si>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</si>
  <si>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</si>
  <si>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</si>
  <si>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</si>
  <si>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</si>
  <si>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</si>
  <si>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</si>
  <si>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</si>
  <si>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</si>
  <si>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</si>
  <si>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</si>
  <si>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</si>
  <si>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</si>
  <si>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</si>
  <si>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</si>
  <si>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</si>
  <si>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</si>
  <si>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</si>
  <si>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</si>
  <si>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</si>
  <si>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</si>
  <si>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</si>
  <si>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</si>
  <si>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</si>
  <si>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</si>
  <si>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</si>
  <si>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</si>
  <si>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</si>
  <si>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</si>
  <si>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</si>
  <si>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</si>
  <si>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</si>
  <si>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</si>
  <si>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</si>
  <si>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</si>
  <si>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</si>
  <si>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</si>
  <si>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</si>
  <si>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</si>
  <si>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</si>
  <si>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</si>
  <si>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</si>
  <si>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</si>
  <si>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</si>
  <si>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</si>
  <si>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</si>
  <si>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</si>
  <si>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</si>
  <si>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</si>
  <si>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</si>
  <si>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</si>
  <si>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</si>
  <si>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</si>
  <si>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</si>
  <si>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</si>
  <si>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</si>
  <si>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</si>
  <si>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</si>
  <si>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</si>
  <si>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</si>
  <si>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</si>
  <si>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</si>
  <si>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</si>
  <si>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</si>
  <si>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</si>
  <si>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</si>
  <si>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</si>
  <si>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</si>
  <si>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</si>
  <si>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</si>
  <si>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</si>
  <si>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</si>
  <si>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</si>
  <si>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</si>
  <si>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</si>
  <si>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</si>
  <si>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</si>
  <si>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</si>
  <si>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</si>
  <si>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</si>
  <si>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</si>
  <si>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</si>
  <si>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</si>
  <si>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</si>
  <si>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</si>
  <si>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</si>
  <si>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</si>
  <si>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</si>
  <si>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</si>
  <si>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</si>
  <si>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</si>
  <si>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</si>
  <si>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</si>
  <si>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</si>
  <si>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</si>
  <si>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</si>
  <si>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</si>
  <si>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</si>
  <si>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</si>
  <si>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</si>
  <si>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</si>
  <si>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</si>
  <si>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</si>
  <si>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</si>
  <si>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</si>
  <si>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</si>
  <si>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</si>
  <si>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</si>
  <si>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</si>
  <si>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</si>
  <si>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</si>
  <si>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</si>
  <si>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</si>
  <si>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</si>
  <si>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</si>
  <si>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</si>
  <si>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</si>
  <si>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</si>
  <si>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</si>
  <si>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</si>
  <si>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</si>
  <si>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</si>
  <si>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</si>
  <si>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</si>
  <si>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</si>
  <si>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</si>
  <si>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</si>
  <si>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</si>
  <si>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</si>
  <si>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</si>
  <si>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</si>
  <si>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</si>
  <si>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</si>
  <si>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</si>
  <si>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</si>
  <si>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</si>
  <si>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</si>
  <si>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</si>
  <si>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</si>
  <si>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</si>
  <si>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</si>
  <si>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</si>
  <si>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</si>
  <si>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</si>
  <si>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</si>
  <si>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</si>
  <si>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</si>
  <si>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</si>
  <si>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</si>
  <si>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</si>
  <si>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</si>
  <si>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</si>
  <si>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</si>
  <si>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</si>
  <si>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</si>
  <si>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</si>
  <si>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</si>
  <si>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</si>
  <si>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</si>
  <si>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</si>
  <si>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</si>
  <si>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</si>
  <si>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</si>
  <si>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</si>
  <si>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</si>
  <si>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</si>
  <si>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</si>
  <si>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</si>
  <si>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</si>
  <si>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</si>
  <si>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</si>
  <si>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</si>
  <si>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</si>
  <si>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</si>
  <si>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</si>
  <si>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</si>
  <si>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</si>
  <si>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</si>
  <si>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</si>
  <si>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</si>
  <si>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</si>
  <si>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</si>
  <si>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</si>
  <si>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</si>
  <si>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</si>
  <si>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</si>
  <si>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</si>
  <si>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</si>
  <si>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</si>
  <si>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</si>
  <si>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</si>
  <si>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</si>
  <si>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</si>
  <si>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</si>
  <si>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</si>
  <si>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</si>
  <si>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</si>
  <si>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</si>
  <si>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</si>
  <si>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</si>
  <si>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</si>
  <si>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</si>
  <si>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</si>
  <si>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</si>
  <si>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</si>
  <si>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</si>
  <si>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</si>
  <si>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</si>
  <si>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</si>
  <si>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</si>
  <si>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</si>
  <si>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</si>
  <si>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</si>
  <si>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</si>
  <si>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</si>
  <si>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</si>
  <si>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</si>
  <si>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</si>
  <si>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</si>
  <si>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</si>
  <si>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</si>
  <si>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</si>
  <si>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</si>
  <si>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</si>
  <si>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</si>
  <si>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</si>
  <si>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</si>
  <si>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</si>
  <si>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</si>
  <si>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</si>
  <si>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</si>
  <si>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</si>
  <si>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</si>
  <si>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</si>
  <si>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</si>
  <si>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</si>
  <si>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</si>
  <si>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</si>
  <si>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</si>
  <si>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</si>
  <si>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</si>
  <si>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</si>
  <si>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</si>
  <si>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</si>
  <si>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</si>
  <si>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</si>
  <si>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</si>
  <si>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</si>
  <si>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</si>
  <si>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</si>
  <si>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</si>
  <si>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</si>
  <si>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</si>
  <si>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</si>
  <si>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</si>
  <si>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</si>
  <si>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</si>
  <si>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</si>
  <si>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</si>
  <si>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</si>
  <si>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</si>
  <si>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</si>
  <si>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</si>
  <si>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</si>
  <si>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</si>
  <si>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</si>
  <si>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</si>
  <si>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</si>
  <si>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</si>
  <si>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</si>
  <si>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</si>
  <si>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</si>
  <si>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</si>
  <si>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</si>
  <si>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</si>
  <si>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</si>
  <si>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</si>
  <si>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</si>
  <si>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</si>
  <si>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</si>
  <si>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</si>
  <si>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</si>
  <si>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</si>
  <si>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</si>
  <si>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</si>
  <si>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</si>
  <si>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</si>
  <si>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</si>
  <si>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</si>
  <si>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</si>
  <si>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</si>
  <si>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</si>
  <si>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</si>
  <si>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</si>
  <si>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</si>
  <si>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</si>
  <si>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</si>
  <si>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</si>
  <si>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</si>
  <si>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</si>
  <si>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</si>
  <si>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</si>
  <si>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</si>
  <si>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</si>
  <si>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</si>
  <si>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</si>
  <si>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</si>
  <si>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</si>
  <si>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</si>
  <si>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</si>
  <si>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</si>
  <si>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</si>
  <si>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</si>
  <si>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</si>
  <si>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</si>
  <si>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</si>
  <si>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</si>
  <si>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</si>
  <si>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</si>
  <si>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</si>
  <si>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</si>
  <si>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</si>
  <si>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</si>
  <si>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</si>
  <si>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</si>
  <si>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</si>
  <si>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</si>
  <si>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</si>
  <si>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</si>
  <si>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</si>
  <si>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</si>
  <si>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</si>
  <si>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</si>
  <si>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</si>
  <si>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</si>
  <si>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</si>
  <si>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</si>
  <si>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</si>
  <si>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</si>
  <si>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</si>
  <si>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</si>
  <si>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</si>
  <si>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</si>
  <si>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</si>
  <si>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</si>
  <si>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</si>
  <si>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</si>
  <si>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</si>
  <si>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</si>
  <si>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</si>
  <si>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</si>
  <si>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</si>
  <si>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</si>
  <si>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</si>
  <si>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</si>
  <si>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</si>
  <si>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</si>
  <si>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</si>
  <si>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</si>
  <si>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</si>
  <si>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</si>
  <si>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</si>
  <si>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</si>
  <si>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</si>
  <si>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</si>
  <si>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</si>
  <si>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</si>
  <si>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</si>
  <si>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</si>
  <si>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</si>
  <si>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</si>
  <si>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</si>
  <si>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</si>
  <si>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</si>
  <si>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</si>
  <si>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</si>
  <si>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</si>
  <si>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</si>
  <si>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</si>
  <si>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</si>
  <si>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</si>
  <si>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</si>
  <si>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</si>
  <si>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</si>
  <si>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</si>
  <si>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</si>
  <si>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</si>
  <si>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</si>
  <si>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</si>
  <si>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</si>
  <si>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</si>
  <si>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</si>
  <si>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</si>
  <si>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</si>
  <si>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</si>
  <si>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</si>
  <si>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</si>
  <si>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</si>
  <si>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</si>
  <si>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</si>
  <si>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</si>
  <si>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</si>
  <si>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</si>
  <si>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</si>
  <si>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</si>
  <si>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</si>
  <si>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</si>
  <si>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</si>
  <si>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</si>
  <si>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</si>
  <si>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</si>
  <si>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</si>
  <si>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</si>
  <si>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</si>
  <si>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</si>
  <si>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</si>
  <si>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</si>
  <si>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</si>
  <si>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</si>
  <si>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</si>
  <si>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</si>
  <si>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</si>
  <si>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</si>
  <si>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</si>
  <si>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</si>
  <si>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</si>
  <si>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</si>
  <si>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</si>
  <si>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</si>
  <si>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</si>
  <si>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</si>
  <si>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</si>
  <si>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</si>
  <si>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</si>
  <si>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</si>
  <si>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</si>
  <si>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</si>
  <si>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</si>
  <si>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</si>
  <si>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</si>
  <si>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</si>
  <si>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</si>
  <si>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</si>
  <si>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</si>
  <si>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</si>
  <si>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</si>
  <si>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</si>
  <si>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</si>
  <si>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</si>
  <si>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</si>
  <si>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</si>
  <si>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</si>
  <si>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</si>
  <si>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</si>
  <si>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</si>
  <si>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</si>
  <si>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</si>
  <si>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</si>
  <si>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</si>
  <si>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</si>
  <si>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</si>
  <si>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</si>
  <si>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</si>
  <si>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</si>
  <si>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</si>
  <si>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</si>
  <si>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</si>
  <si>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</si>
  <si>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</si>
  <si>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</si>
  <si>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</si>
  <si>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</si>
  <si>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</si>
  <si>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</si>
  <si>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</si>
  <si>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</si>
  <si>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</si>
  <si>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</si>
  <si>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</si>
  <si>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</si>
  <si>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</si>
  <si>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</si>
  <si>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</si>
  <si>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</si>
  <si>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</si>
  <si>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</si>
  <si>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</si>
  <si>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</si>
  <si>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</si>
  <si>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</si>
  <si>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</si>
  <si>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</si>
  <si>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</si>
  <si>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</si>
  <si>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</si>
  <si>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</si>
  <si>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</si>
  <si>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</si>
  <si>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</si>
  <si>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</si>
  <si>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</si>
  <si>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</si>
  <si>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</si>
  <si>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</si>
  <si>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</si>
  <si>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</si>
  <si>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</si>
  <si>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</si>
  <si>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</si>
  <si>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</si>
  <si>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</si>
  <si>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</si>
  <si>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</si>
  <si>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</si>
  <si>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</si>
  <si>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</si>
  <si>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</si>
  <si>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</si>
  <si>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</si>
  <si>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</si>
  <si>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</si>
  <si>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</si>
  <si>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</si>
  <si>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</si>
  <si>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</si>
  <si>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</si>
  <si>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</si>
  <si>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</si>
  <si>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</si>
  <si>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</si>
  <si>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</si>
  <si>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</si>
  <si>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</si>
  <si>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</si>
  <si>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</si>
  <si>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</si>
  <si>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</si>
  <si>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</si>
  <si>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</si>
  <si>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</si>
  <si>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</si>
  <si>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</si>
  <si>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</si>
  <si>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</si>
  <si>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</si>
  <si>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</si>
  <si>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</si>
  <si>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</si>
  <si>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</si>
  <si>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</si>
  <si>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</si>
  <si>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</si>
  <si>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</si>
  <si>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</si>
  <si>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</si>
  <si>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</si>
  <si>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</si>
  <si>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</si>
  <si>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</si>
  <si>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</si>
  <si>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</si>
  <si>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</si>
  <si>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</si>
  <si>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</si>
  <si>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</si>
  <si>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</si>
  <si>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</si>
  <si>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</si>
  <si>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</si>
  <si>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</si>
  <si>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</si>
  <si>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</si>
  <si>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</si>
  <si>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</si>
  <si>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</si>
  <si>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</si>
  <si>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</si>
  <si>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</si>
  <si>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</si>
  <si>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</si>
  <si>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</si>
  <si>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</si>
  <si>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</si>
  <si>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</si>
  <si>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</si>
  <si>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</si>
  <si>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</si>
  <si>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</si>
  <si>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</si>
  <si>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</si>
  <si>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</si>
  <si>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</si>
  <si>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</si>
  <si>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</si>
  <si>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</si>
  <si>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</si>
  <si>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</si>
  <si>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</si>
  <si>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</si>
  <si>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</si>
  <si>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</si>
  <si>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</si>
  <si>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</si>
  <si>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</si>
  <si>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</si>
  <si>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</si>
  <si>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</si>
  <si>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</si>
  <si>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</si>
  <si>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</si>
  <si>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</si>
  <si>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</si>
  <si>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</si>
  <si>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</si>
  <si>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</si>
  <si>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</si>
  <si>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</si>
  <si>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</si>
  <si>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</si>
  <si>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</si>
  <si>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</si>
  <si>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</si>
  <si>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</si>
  <si>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</si>
  <si>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</si>
  <si>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</si>
  <si>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</si>
  <si>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</si>
  <si>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</si>
  <si>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</si>
  <si>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</si>
  <si>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</si>
  <si>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</si>
  <si>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</si>
  <si>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</si>
  <si>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</si>
  <si>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</si>
  <si>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</si>
  <si>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</si>
  <si>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</si>
  <si>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</si>
  <si>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</si>
  <si>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</si>
  <si>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</si>
  <si>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</si>
  <si>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</si>
  <si>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</si>
  <si>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</si>
  <si>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</si>
  <si>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</si>
  <si>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</si>
  <si>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</si>
  <si>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</si>
  <si>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</si>
  <si>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</si>
  <si>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</si>
  <si>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</si>
  <si>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</si>
  <si>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</si>
  <si>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</si>
  <si>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</si>
  <si>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</si>
  <si>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</si>
  <si>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</si>
  <si>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</si>
  <si>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</si>
  <si>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</si>
  <si>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</si>
  <si>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</si>
  <si>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</si>
  <si>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</si>
  <si>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</si>
  <si>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</si>
  <si>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</si>
  <si>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</si>
  <si>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</si>
  <si>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</si>
  <si>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</si>
  <si>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</si>
  <si>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</si>
  <si>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</si>
  <si>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</si>
  <si>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</si>
  <si>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</si>
  <si>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</si>
  <si>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</si>
  <si>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</si>
  <si>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</si>
  <si>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</si>
  <si>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</si>
  <si>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</si>
  <si>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</si>
  <si>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</si>
  <si>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</si>
  <si>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</si>
  <si>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</si>
  <si>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</si>
  <si>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</si>
  <si>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</si>
  <si>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</si>
  <si>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</si>
  <si>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</si>
  <si>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</si>
  <si>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</si>
  <si>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</si>
  <si>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</si>
  <si>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</si>
  <si>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</si>
  <si>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</si>
  <si>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</si>
  <si>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</si>
  <si>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</si>
  <si>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</si>
  <si>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</si>
  <si>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</si>
  <si>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</si>
  <si>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</si>
  <si>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</si>
  <si>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</si>
  <si>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</si>
  <si>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</si>
  <si>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</si>
  <si>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</si>
  <si>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</si>
  <si>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</si>
  <si>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</si>
  <si>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</si>
  <si>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</si>
  <si>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</si>
  <si>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</si>
  <si>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</si>
  <si>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</si>
  <si>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</si>
  <si>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</si>
  <si>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</si>
  <si>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</si>
  <si>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</si>
  <si>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</si>
  <si>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</si>
  <si>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</si>
  <si>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</si>
  <si>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</si>
  <si>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</si>
  <si>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</si>
  <si>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</si>
  <si>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</si>
  <si>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</si>
  <si>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</si>
  <si>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</si>
  <si>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</si>
  <si>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</si>
  <si>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</si>
  <si>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</si>
  <si>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</si>
  <si>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</si>
  <si>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</si>
  <si>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</si>
  <si>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</si>
  <si>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</si>
  <si>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</si>
  <si>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</si>
  <si>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</si>
  <si>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</si>
  <si>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</si>
  <si>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</si>
  <si>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</si>
  <si>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</si>
  <si>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</si>
  <si>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</si>
  <si>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</si>
  <si>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</si>
  <si>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</si>
  <si>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</si>
  <si>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</si>
  <si>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</si>
  <si>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</si>
  <si>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</si>
  <si>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</si>
  <si>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</si>
  <si>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</si>
  <si>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</si>
  <si>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</si>
  <si>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</si>
  <si>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</si>
  <si>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</si>
  <si>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</si>
  <si>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</si>
  <si>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</si>
  <si>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</si>
  <si>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</si>
  <si>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</si>
  <si>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</si>
  <si>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</si>
  <si>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</si>
  <si>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</si>
  <si>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</si>
  <si>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</si>
  <si>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</si>
  <si>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</si>
  <si>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</si>
  <si>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</si>
  <si>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</si>
  <si>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</si>
  <si>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</si>
  <si>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</si>
  <si>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</si>
  <si>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</si>
  <si>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</si>
  <si>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</si>
  <si>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</si>
  <si>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</si>
  <si>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</si>
  <si>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</si>
  <si>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</si>
  <si>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</si>
  <si>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</si>
  <si>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</si>
  <si>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</si>
  <si>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</si>
  <si>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</si>
  <si>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</si>
  <si>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</si>
  <si>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</si>
  <si>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</si>
  <si>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</si>
  <si>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</si>
  <si>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</si>
  <si>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</si>
  <si>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</si>
  <si>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</si>
  <si>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</si>
  <si>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</si>
  <si>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</si>
  <si>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</si>
  <si>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</si>
  <si>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</si>
  <si>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</si>
  <si>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</si>
  <si>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</si>
  <si>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</si>
  <si>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</si>
  <si>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</si>
  <si>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</si>
  <si>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</si>
  <si>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</si>
  <si>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</si>
  <si>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</si>
  <si>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</si>
  <si>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</si>
  <si>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</si>
  <si>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</si>
  <si>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</si>
  <si>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</si>
  <si>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</si>
  <si>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</si>
  <si>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</si>
  <si>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</si>
  <si>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</si>
  <si>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</si>
  <si>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</si>
  <si>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</si>
  <si>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</si>
  <si>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</si>
  <si>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</si>
  <si>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</si>
  <si>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</si>
  <si>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</si>
  <si>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</si>
  <si>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</si>
  <si>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</si>
  <si>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</si>
  <si>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</si>
  <si>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</si>
  <si>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</si>
  <si>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</si>
  <si>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</si>
  <si>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</si>
  <si>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</si>
  <si>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</si>
  <si>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</si>
  <si>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</si>
  <si>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</si>
  <si>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</si>
  <si>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</si>
  <si>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</si>
  <si>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</si>
  <si>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</si>
  <si>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</si>
  <si>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</si>
  <si>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</si>
  <si>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</si>
  <si>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</si>
  <si>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</si>
  <si>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</si>
  <si>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</si>
  <si>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</si>
  <si>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</si>
  <si>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</si>
  <si>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</si>
  <si>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</si>
  <si>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</si>
  <si>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</si>
  <si>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</si>
  <si>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</si>
  <si>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</si>
  <si>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</si>
  <si>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</si>
  <si>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</si>
  <si>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</si>
  <si>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</si>
  <si>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</si>
  <si>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</si>
  <si>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</si>
  <si>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</si>
  <si>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</si>
  <si>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</si>
  <si>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</si>
  <si>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</si>
  <si>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</si>
  <si>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</si>
  <si>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</si>
  <si>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</si>
  <si>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</si>
  <si>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</si>
  <si>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</si>
  <si>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</si>
  <si>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</si>
  <si>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</si>
  <si>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</si>
  <si>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</si>
  <si>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</si>
  <si>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</si>
  <si>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</si>
  <si>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</si>
  <si>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</si>
  <si>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</si>
  <si>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</si>
  <si>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</si>
  <si>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</si>
  <si>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</si>
  <si>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</si>
  <si>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</si>
  <si>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</si>
  <si>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</si>
  <si>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</si>
  <si>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</si>
  <si>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</si>
  <si>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</si>
  <si>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</si>
  <si>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</si>
  <si>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</si>
  <si>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</si>
  <si>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</si>
  <si>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</si>
  <si>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</si>
  <si>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</si>
  <si>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</si>
  <si>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</si>
  <si>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</si>
  <si>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</si>
  <si>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</si>
  <si>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</si>
  <si>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</si>
  <si>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</si>
  <si>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</si>
  <si>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</si>
  <si>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</si>
  <si>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</si>
  <si>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</si>
  <si>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</si>
  <si>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</si>
  <si>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</si>
  <si>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</si>
  <si>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</si>
  <si>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</si>
  <si>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</si>
  <si>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</si>
  <si>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</si>
  <si>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</si>
  <si>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</si>
  <si>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</si>
  <si>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</si>
  <si>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</si>
  <si>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</si>
  <si>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</si>
  <si>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</si>
  <si>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</si>
  <si>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</si>
  <si>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</si>
  <si>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</si>
  <si>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</si>
  <si>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</si>
  <si>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</si>
  <si>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</si>
  <si>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</si>
  <si>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</si>
  <si>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</si>
  <si>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</si>
  <si>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</si>
  <si>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</si>
  <si>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</si>
  <si>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</si>
  <si>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</si>
  <si>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</si>
  <si>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</si>
  <si>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</si>
  <si>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</si>
  <si>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</si>
  <si>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</si>
  <si>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</si>
  <si>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</si>
  <si>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</si>
  <si>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</si>
  <si>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</si>
  <si>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</si>
  <si>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</si>
  <si>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</si>
  <si>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</si>
  <si>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</si>
  <si>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</si>
  <si>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</si>
  <si>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</si>
  <si>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</si>
  <si>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</si>
  <si>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</si>
  <si>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</si>
  <si>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</si>
  <si>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</si>
  <si>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</si>
  <si>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</si>
  <si>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</si>
  <si>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</si>
  <si>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</si>
  <si>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</si>
  <si>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</si>
  <si>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</si>
  <si>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</si>
  <si>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</si>
  <si>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</si>
  <si>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</si>
  <si>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</si>
  <si>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</si>
  <si>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</si>
  <si>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</si>
  <si>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</si>
  <si>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</si>
  <si>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</si>
  <si>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</si>
  <si>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</si>
  <si>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</si>
  <si>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</si>
  <si>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</si>
  <si>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</si>
  <si>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</si>
  <si>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</si>
  <si>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</si>
  <si>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</si>
  <si>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</si>
  <si>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</si>
  <si>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</si>
  <si>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</si>
  <si>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</si>
  <si>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</si>
  <si>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</si>
  <si>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</si>
  <si>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</si>
  <si>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</si>
  <si>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</si>
  <si>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</si>
  <si>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</si>
  <si>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</si>
  <si>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</si>
  <si>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</si>
  <si>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</si>
  <si>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</si>
  <si>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</si>
  <si>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</si>
  <si>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</si>
  <si>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</si>
  <si>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</si>
  <si>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</si>
  <si>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</si>
  <si>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</si>
  <si>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</si>
  <si>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</si>
  <si>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</si>
  <si>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</si>
  <si>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</si>
  <si>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</si>
  <si>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</si>
  <si>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</si>
  <si>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</si>
  <si>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</si>
  <si>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</si>
  <si>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</si>
  <si>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</si>
  <si>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</si>
  <si>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</si>
  <si>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</si>
  <si>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</si>
  <si>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</si>
  <si>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</si>
  <si>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</si>
  <si>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</si>
  <si>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</si>
  <si>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</si>
  <si>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</si>
  <si>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</si>
  <si>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</si>
  <si>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</si>
  <si>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</si>
  <si>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</si>
  <si>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</si>
  <si>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</si>
  <si>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</si>
  <si>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</si>
  <si>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</si>
  <si>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</si>
  <si>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</si>
  <si>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</si>
  <si>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</si>
  <si>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</si>
  <si>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</si>
  <si>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</si>
  <si>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</si>
  <si>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</si>
  <si>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</si>
  <si>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</si>
  <si>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</si>
  <si>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</si>
  <si>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</si>
  <si>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</si>
  <si>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</si>
  <si>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</si>
  <si>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</si>
  <si>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</si>
  <si>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</si>
  <si>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</si>
  <si>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</si>
  <si>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</si>
  <si>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</si>
  <si>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</si>
  <si>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</si>
  <si>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</si>
  <si>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</si>
  <si>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</si>
  <si>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</si>
  <si>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</si>
  <si>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</si>
  <si>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</si>
  <si>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</si>
  <si>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</si>
  <si>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</si>
  <si>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</si>
  <si>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</si>
  <si>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</si>
  <si>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</si>
  <si>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</si>
  <si>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</si>
  <si>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</si>
  <si>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</si>
  <si>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</si>
  <si>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</si>
  <si>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</si>
  <si>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</si>
  <si>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</si>
  <si>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</si>
  <si>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</si>
  <si>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</si>
  <si>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</si>
  <si>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</si>
  <si>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</si>
  <si>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</si>
  <si>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</si>
  <si>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</si>
  <si>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</si>
  <si>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</si>
  <si>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</si>
  <si>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</si>
  <si>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</si>
  <si>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</si>
  <si>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</si>
  <si>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</si>
  <si>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</si>
  <si>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</si>
  <si>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</si>
  <si>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</si>
  <si>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</si>
  <si>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</si>
  <si>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</si>
  <si>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</si>
  <si>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</si>
  <si>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</si>
  <si>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</si>
  <si>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</si>
  <si>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</si>
  <si>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</si>
  <si>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</si>
  <si>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</si>
  <si>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</si>
  <si>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</si>
  <si>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</si>
  <si>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</si>
  <si>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</si>
  <si>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</si>
  <si>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</si>
  <si>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</si>
  <si>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</si>
  <si>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</si>
  <si>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</si>
  <si>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</si>
  <si>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</si>
  <si>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</si>
  <si>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</si>
  <si>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</si>
  <si>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</si>
  <si>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</si>
  <si>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</si>
  <si>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</si>
  <si>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</si>
  <si>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</si>
  <si>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</si>
  <si>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</si>
  <si>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</si>
  <si>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</si>
  <si>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</si>
  <si>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</si>
  <si>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</si>
  <si>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</si>
  <si>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</si>
  <si>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</si>
  <si>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</si>
  <si>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</si>
  <si>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</si>
  <si>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</si>
  <si>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</si>
  <si>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</si>
  <si>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</si>
  <si>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</si>
  <si>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</si>
  <si>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</si>
  <si>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</si>
  <si>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</si>
  <si>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</si>
  <si>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</si>
  <si>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</si>
  <si>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</si>
  <si>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</si>
  <si>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</si>
  <si>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</si>
  <si>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</si>
  <si>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</si>
  <si>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</si>
  <si>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</si>
  <si>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</si>
  <si>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</si>
  <si>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</si>
  <si>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</si>
  <si>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</si>
  <si>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</si>
  <si>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</si>
  <si>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</si>
  <si>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</si>
  <si>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</si>
  <si>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</si>
  <si>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</si>
  <si>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</si>
  <si>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</si>
  <si>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</si>
  <si>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</si>
  <si>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</si>
  <si>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</si>
  <si>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</si>
  <si>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</si>
  <si>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</si>
  <si>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</si>
  <si>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</si>
  <si>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</si>
  <si>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</si>
  <si>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</si>
  <si>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</si>
  <si>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</si>
  <si>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</si>
  <si>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</si>
  <si>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</si>
  <si>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</si>
  <si>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</si>
  <si>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</si>
  <si>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</si>
  <si>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</si>
  <si>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</si>
  <si>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</si>
  <si>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</si>
  <si>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</si>
  <si>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</si>
  <si>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</si>
  <si>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</si>
  <si>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</si>
  <si>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</si>
  <si>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</si>
  <si>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</si>
  <si>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</si>
  <si>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</si>
  <si>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</si>
  <si>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</si>
  <si>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</si>
  <si>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</si>
  <si>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</si>
  <si>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</si>
  <si>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</si>
  <si>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</si>
  <si>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</si>
  <si>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</si>
  <si>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</si>
  <si>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</si>
  <si>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</si>
  <si>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</si>
  <si>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</si>
  <si>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</si>
  <si>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</si>
  <si>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</si>
  <si>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</si>
  <si>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</si>
  <si>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</si>
  <si>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</si>
  <si>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</si>
  <si>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</si>
  <si>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</si>
  <si>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</si>
  <si>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</si>
  <si>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</si>
  <si>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</si>
  <si>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</si>
  <si>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</si>
  <si>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</si>
  <si>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</si>
  <si>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</si>
  <si>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</si>
  <si>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</si>
  <si>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</si>
  <si>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</si>
  <si>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</si>
  <si>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</si>
  <si>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</si>
  <si>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</si>
  <si>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</si>
  <si>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</si>
  <si>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</si>
  <si>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</si>
  <si>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</si>
  <si>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</si>
  <si>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</si>
  <si>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</si>
  <si>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</si>
  <si>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</si>
  <si>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</si>
  <si>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</si>
  <si>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</si>
  <si>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</si>
  <si>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</si>
  <si>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</si>
  <si>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</si>
  <si>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</si>
  <si>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</si>
  <si>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</si>
  <si>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</si>
  <si>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</si>
  <si>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</si>
  <si>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</si>
  <si>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</si>
  <si>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</si>
  <si>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</si>
  <si>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</si>
  <si>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</si>
  <si>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</si>
  <si>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</si>
  <si>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</si>
  <si>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</si>
  <si>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</si>
  <si>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</si>
  <si>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</si>
  <si>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</si>
  <si>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</si>
  <si>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</si>
  <si>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</si>
  <si>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</si>
  <si>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</si>
  <si>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</si>
  <si>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</si>
  <si>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</si>
  <si>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</si>
  <si>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</si>
  <si>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</si>
  <si>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</si>
  <si>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</si>
  <si>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</si>
  <si>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</si>
  <si>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</si>
  <si>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</si>
  <si>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</si>
  <si>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</si>
  <si>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</si>
  <si>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</si>
  <si>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</si>
  <si>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</si>
  <si>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</si>
  <si>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</si>
  <si>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</si>
  <si>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</si>
  <si>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</si>
  <si>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</si>
  <si>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</si>
  <si>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</si>
  <si>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</si>
  <si>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</si>
  <si>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</si>
  <si>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</si>
  <si>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</si>
  <si>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</si>
  <si>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</si>
  <si>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</si>
  <si>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</si>
  <si>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</si>
  <si>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</si>
  <si>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</si>
  <si>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</si>
  <si>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</si>
  <si>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</si>
  <si>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</si>
  <si>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</si>
  <si>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</si>
  <si>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</si>
  <si>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</si>
  <si>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</si>
  <si>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</si>
  <si>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</si>
  <si>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</si>
  <si>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</si>
  <si>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</si>
  <si>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</si>
  <si>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</si>
  <si>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</si>
  <si>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</si>
  <si>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</si>
  <si>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</si>
  <si>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</si>
  <si>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</si>
  <si>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</si>
  <si>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</si>
  <si>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</si>
  <si>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</si>
  <si>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</si>
  <si>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</si>
  <si>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</si>
  <si>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</si>
  <si>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</si>
  <si>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</si>
  <si>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</si>
  <si>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</si>
  <si>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</si>
  <si>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</si>
  <si>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</si>
  <si>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</si>
  <si>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</si>
  <si>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</si>
  <si>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</si>
  <si>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</si>
  <si>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</si>
  <si>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</si>
  <si>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</si>
  <si>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</si>
  <si>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</si>
  <si>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</si>
  <si>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</si>
  <si>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</si>
  <si>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</si>
  <si>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</si>
  <si>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</si>
  <si>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</si>
  <si>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</si>
  <si>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</si>
  <si>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</si>
  <si>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</si>
  <si>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</si>
  <si>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</si>
  <si>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</si>
  <si>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</si>
  <si>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</si>
  <si>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</si>
  <si>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</si>
  <si>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</si>
  <si>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</si>
  <si>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</si>
  <si>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</si>
  <si>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</si>
  <si>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</si>
  <si>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</si>
  <si>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</si>
  <si>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</si>
  <si>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</si>
  <si>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</si>
  <si>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</si>
  <si>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</si>
  <si>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</si>
  <si>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</si>
  <si>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</si>
  <si>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</si>
  <si>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</si>
  <si>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</si>
  <si>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</si>
  <si>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</si>
  <si>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</si>
  <si>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</si>
  <si>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</si>
  <si>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</si>
  <si>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</si>
  <si>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</si>
  <si>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</si>
  <si>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</si>
  <si>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</si>
  <si>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</si>
  <si>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</si>
  <si>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</si>
  <si>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</si>
  <si>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</si>
  <si>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</si>
  <si>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</si>
  <si>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</si>
  <si>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</si>
  <si>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</si>
  <si>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</si>
  <si>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</si>
  <si>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</si>
  <si>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</si>
  <si>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</si>
  <si>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</si>
  <si>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</si>
  <si>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</si>
  <si>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</si>
  <si>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</si>
  <si>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</si>
  <si>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</si>
  <si>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</si>
  <si>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</si>
  <si>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</si>
  <si>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</si>
  <si>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</si>
  <si>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</si>
  <si>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</si>
  <si>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</si>
  <si>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</si>
  <si>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</si>
  <si>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</si>
  <si>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</si>
  <si>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</si>
  <si>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</si>
  <si>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</si>
  <si>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</si>
  <si>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</si>
  <si>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</si>
  <si>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</si>
  <si>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</si>
  <si>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</si>
  <si>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</si>
  <si>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</si>
  <si>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</si>
  <si>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</si>
  <si>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</si>
  <si>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</si>
  <si>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</si>
  <si>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</si>
  <si>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</si>
  <si>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</si>
  <si>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</si>
  <si>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</si>
  <si>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</si>
  <si>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</si>
  <si>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</si>
  <si>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</si>
  <si>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</si>
  <si>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</si>
  <si>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</si>
  <si>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</si>
  <si>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</si>
  <si>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</si>
  <si>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</si>
  <si>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</si>
  <si>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</si>
  <si>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</si>
  <si>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</si>
  <si>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</si>
  <si>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</si>
  <si>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</si>
  <si>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</si>
  <si>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</si>
  <si>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</si>
  <si>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</si>
  <si>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</si>
  <si>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</si>
  <si>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</si>
  <si>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</si>
  <si>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</si>
  <si>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</si>
  <si>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</si>
  <si>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</si>
  <si>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</si>
  <si>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</si>
  <si>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</si>
  <si>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</si>
  <si>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</si>
  <si>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</si>
  <si>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</si>
  <si>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</si>
  <si>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</si>
  <si>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</si>
  <si>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</si>
  <si>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</si>
  <si>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</si>
  <si>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</si>
  <si>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</si>
  <si>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</si>
  <si>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</si>
  <si>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</si>
  <si>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</si>
  <si>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</si>
  <si>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</si>
  <si>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</si>
  <si>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</si>
  <si>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</si>
  <si>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</si>
  <si>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</si>
  <si>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</si>
  <si>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</si>
  <si>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</si>
  <si>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</si>
  <si>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</si>
  <si>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</si>
  <si>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</si>
  <si>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</si>
  <si>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</si>
  <si>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</si>
  <si>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</si>
  <si>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</si>
  <si>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</si>
  <si>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</si>
  <si>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</si>
  <si>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</si>
  <si>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</si>
  <si>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</si>
  <si>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</si>
  <si>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</si>
  <si>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</si>
  <si>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</si>
  <si>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</si>
  <si>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</si>
  <si>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</si>
  <si>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</si>
  <si>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</si>
  <si>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</si>
  <si>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</si>
  <si>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</si>
  <si>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</si>
  <si>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</si>
  <si>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</si>
  <si>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</si>
  <si>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</si>
  <si>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</si>
  <si>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</si>
  <si>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</si>
  <si>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</si>
  <si>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</si>
  <si>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</si>
  <si>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</si>
  <si>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</si>
  <si>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</si>
  <si>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</si>
  <si>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</si>
  <si>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</si>
  <si>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</si>
  <si>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</si>
  <si>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</si>
  <si>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</si>
  <si>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</si>
  <si>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</si>
  <si>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</si>
  <si>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</si>
  <si>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</si>
  <si>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</si>
  <si>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</si>
  <si>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</si>
  <si>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</si>
  <si>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</si>
  <si>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</si>
  <si>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</si>
  <si>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</si>
  <si>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</si>
  <si>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</si>
  <si>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</si>
  <si>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</si>
  <si>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</si>
  <si>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</si>
  <si>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</si>
  <si>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</si>
  <si>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</si>
  <si>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</si>
  <si>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</si>
  <si>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</si>
  <si>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</si>
  <si>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</si>
  <si>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</si>
  <si>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</si>
  <si>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</si>
  <si>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</si>
  <si>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</si>
  <si>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</si>
  <si>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</si>
  <si>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</si>
  <si>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</si>
  <si>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</si>
  <si>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</si>
  <si>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</si>
  <si>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</si>
  <si>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</si>
  <si>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</si>
  <si>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</si>
  <si>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</si>
  <si>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</si>
  <si>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</si>
  <si>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</si>
  <si>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</si>
  <si>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</si>
  <si>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</si>
  <si>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</si>
  <si>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</si>
  <si>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</si>
  <si>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</si>
  <si>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</si>
  <si>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</si>
  <si>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</si>
  <si>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</si>
  <si>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</si>
  <si>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</si>
  <si>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</si>
  <si>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</si>
  <si>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</si>
  <si>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</si>
  <si>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</si>
  <si>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</si>
  <si>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</si>
  <si>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</si>
  <si>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</si>
  <si>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</si>
  <si>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</si>
  <si>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</si>
  <si>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</si>
  <si>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</si>
  <si>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</si>
  <si>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</si>
  <si>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</si>
  <si>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</si>
  <si>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</si>
  <si>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</si>
  <si>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</si>
  <si>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</si>
  <si>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</si>
  <si>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</si>
  <si>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</si>
  <si>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</si>
  <si>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</si>
  <si>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</si>
  <si>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</si>
  <si>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</si>
  <si>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</si>
  <si>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</si>
  <si>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</si>
  <si>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</si>
  <si>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</si>
  <si>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</si>
  <si>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</si>
  <si>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</si>
  <si>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</si>
  <si>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</si>
  <si>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</si>
  <si>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</si>
  <si>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</si>
  <si>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</si>
  <si>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</si>
  <si>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</si>
  <si>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</si>
  <si>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</si>
  <si>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</si>
  <si>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</si>
  <si>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</si>
  <si>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</si>
  <si>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</si>
  <si>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</si>
  <si>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</si>
  <si>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</si>
  <si>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</si>
  <si>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</si>
  <si>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</si>
  <si>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</si>
  <si>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</si>
  <si>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</si>
  <si>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</si>
  <si>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</si>
  <si>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</si>
  <si>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</si>
  <si>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</si>
  <si>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</si>
  <si>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</si>
  <si>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</si>
  <si>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</si>
  <si>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</si>
  <si>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</si>
  <si>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</si>
  <si>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</si>
  <si>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</si>
  <si>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</si>
  <si>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</si>
  <si>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</si>
  <si>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</si>
  <si>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</si>
  <si>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</si>
  <si>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</si>
  <si>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</si>
  <si>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</si>
  <si>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</si>
  <si>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</si>
  <si>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</si>
  <si>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</si>
  <si>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</si>
  <si>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</si>
  <si>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</si>
  <si>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</si>
  <si>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</si>
  <si>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</si>
  <si>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</si>
  <si>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</si>
  <si>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</si>
  <si>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</si>
  <si>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</si>
  <si>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</si>
  <si>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</si>
  <si>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</si>
  <si>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</si>
  <si>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</si>
  <si>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</si>
  <si>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</si>
  <si>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</si>
  <si>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</si>
  <si>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</si>
  <si>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</si>
  <si>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</si>
  <si>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</si>
  <si>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</si>
  <si>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</si>
  <si>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</si>
  <si>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</si>
  <si>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</si>
  <si>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</si>
  <si>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</si>
  <si>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</si>
  <si>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</si>
  <si>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</si>
  <si>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</si>
  <si>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</si>
  <si>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</si>
  <si>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</si>
  <si>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</si>
  <si>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</si>
  <si>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</si>
  <si>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</si>
  <si>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</si>
  <si>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</si>
  <si>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</si>
  <si>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</si>
  <si>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</si>
  <si>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</si>
  <si>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</si>
  <si>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</si>
  <si>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</si>
  <si>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</si>
  <si>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</si>
  <si>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</si>
  <si>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</si>
  <si>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</si>
  <si>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</si>
  <si>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</si>
  <si>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</si>
  <si>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</si>
  <si>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</si>
  <si>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</si>
  <si>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</si>
  <si>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</si>
  <si>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</si>
  <si>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</si>
  <si>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</si>
  <si>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</si>
  <si>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</si>
  <si>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</si>
  <si>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</si>
  <si>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</si>
  <si>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</si>
  <si>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</si>
  <si>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</si>
  <si>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</si>
  <si>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</si>
  <si>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</si>
  <si>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</si>
  <si>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</si>
  <si>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</si>
  <si>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</si>
  <si>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</si>
  <si>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</si>
  <si>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</si>
  <si>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</si>
  <si>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</si>
  <si>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</si>
  <si>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</si>
  <si>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</si>
  <si>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</si>
  <si>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</si>
  <si>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</si>
  <si>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</si>
  <si>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</si>
  <si>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</si>
  <si>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</si>
  <si>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</si>
  <si>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</si>
  <si>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</si>
  <si>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</si>
  <si>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</si>
  <si>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</si>
  <si>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</si>
  <si>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</si>
  <si>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</si>
  <si>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</si>
  <si>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</si>
  <si>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</si>
  <si>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</si>
  <si>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</si>
  <si>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</si>
  <si>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</si>
  <si>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</si>
  <si>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</si>
  <si>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</si>
  <si>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</si>
  <si>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</si>
  <si>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</si>
  <si>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</si>
  <si>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</si>
  <si>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</si>
  <si>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</si>
  <si>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</si>
  <si>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</si>
  <si>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</si>
  <si>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</si>
  <si>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</si>
  <si>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</si>
  <si>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</si>
  <si>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</si>
  <si>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</si>
  <si>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</si>
  <si>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</si>
  <si>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</si>
  <si>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</si>
  <si>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</si>
  <si>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</si>
  <si>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</si>
  <si>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</si>
  <si>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</si>
  <si>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</si>
  <si>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</si>
  <si>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</si>
  <si>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</si>
  <si>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</si>
  <si>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</si>
  <si>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</si>
  <si>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</si>
  <si>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</si>
  <si>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</si>
  <si>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</si>
  <si>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</si>
  <si>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</si>
  <si>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</si>
  <si>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</si>
  <si>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</si>
  <si>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</si>
  <si>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</si>
  <si>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</si>
  <si>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</si>
  <si>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</si>
  <si>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</si>
  <si>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</si>
  <si>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</si>
  <si>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</si>
  <si>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</si>
  <si>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</si>
  <si>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</si>
  <si>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</si>
  <si>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</si>
  <si>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</si>
  <si>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</si>
  <si>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</si>
  <si>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</si>
  <si>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</si>
  <si>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</si>
  <si>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</si>
  <si>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</si>
  <si>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</si>
  <si>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</si>
  <si>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</si>
  <si>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</si>
  <si>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</si>
  <si>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</si>
  <si>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</si>
  <si>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</si>
  <si>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</si>
  <si>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</si>
  <si>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</si>
  <si>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</si>
  <si>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</si>
  <si>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</si>
  <si>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</si>
  <si>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</si>
  <si>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</si>
  <si>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</si>
  <si>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</si>
  <si>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</si>
  <si>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</si>
  <si>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</si>
  <si>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</si>
  <si>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</si>
  <si>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</si>
  <si>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</si>
  <si>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</si>
  <si>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</si>
  <si>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</si>
  <si>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</si>
  <si>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</si>
  <si>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</si>
  <si>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</si>
  <si>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</si>
  <si>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</si>
  <si>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</si>
  <si>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</si>
  <si>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</si>
  <si>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</si>
  <si>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</si>
  <si>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</si>
  <si>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</si>
  <si>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</si>
  <si>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</si>
  <si>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</si>
  <si>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</si>
  <si>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</si>
  <si>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</si>
  <si>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</si>
  <si>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</si>
  <si>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</si>
  <si>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</si>
  <si>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</si>
  <si>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</si>
  <si>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</si>
  <si>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</si>
  <si>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</si>
  <si>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</si>
  <si>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</si>
  <si>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</si>
  <si>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</si>
  <si>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</si>
  <si>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</si>
  <si>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</si>
  <si>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</si>
  <si>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</si>
  <si>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</si>
  <si>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</si>
  <si>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</si>
  <si>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</si>
  <si>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</si>
  <si>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</si>
  <si>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</si>
  <si>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</si>
  <si>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</si>
  <si>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</si>
  <si>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</si>
  <si>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</si>
  <si>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</si>
  <si>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</si>
  <si>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</si>
  <si>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</si>
  <si>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</si>
  <si>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</si>
  <si>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</si>
  <si>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</si>
  <si>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</si>
  <si>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</si>
  <si>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</si>
  <si>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</si>
  <si>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</si>
  <si>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</si>
  <si>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</si>
  <si>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</si>
  <si>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</si>
  <si>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</si>
  <si>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</si>
  <si>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</si>
  <si>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</si>
  <si>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</si>
  <si>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</si>
  <si>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</si>
  <si>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</si>
  <si>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</si>
  <si>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</si>
  <si>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</si>
  <si>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</si>
  <si>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</si>
  <si>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</si>
  <si>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</si>
  <si>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</si>
  <si>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</si>
  <si>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</si>
  <si>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</si>
  <si>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</si>
  <si>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</si>
  <si>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</si>
  <si>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</si>
  <si>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</si>
  <si>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</si>
  <si>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</si>
  <si>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</si>
  <si>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</si>
  <si>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</si>
  <si>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</si>
  <si>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</si>
  <si>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</si>
  <si>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</si>
  <si>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</si>
  <si>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</si>
  <si>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</si>
  <si>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</si>
  <si>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</si>
  <si>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</si>
  <si>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</si>
  <si>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</si>
  <si>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</si>
  <si>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</si>
  <si>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</si>
  <si>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</si>
  <si>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</si>
  <si>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</si>
  <si>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</si>
  <si>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</si>
  <si>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</si>
  <si>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</si>
  <si>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</si>
  <si>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</si>
  <si>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</si>
  <si>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</si>
  <si>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</si>
  <si>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</si>
  <si>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</si>
  <si>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</si>
  <si>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</si>
  <si>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</si>
  <si>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</si>
  <si>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</si>
  <si>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</si>
  <si>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</si>
  <si>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</si>
  <si>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</si>
  <si>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</si>
  <si>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</si>
  <si>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</si>
  <si>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</si>
  <si>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</si>
  <si>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</si>
  <si>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</si>
  <si>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</si>
  <si>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</si>
  <si>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</si>
  <si>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</si>
  <si>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</si>
  <si>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</si>
  <si>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</si>
  <si>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</si>
  <si>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</si>
  <si>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</si>
  <si>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</si>
  <si>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</si>
  <si>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</si>
  <si>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</si>
  <si>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</si>
  <si>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</si>
  <si>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</si>
  <si>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</si>
  <si>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</si>
  <si>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</si>
  <si>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</si>
  <si>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</si>
  <si>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</si>
  <si>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</si>
  <si>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</si>
  <si>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</si>
  <si>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</si>
  <si>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</si>
  <si>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</si>
  <si>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</si>
  <si>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</si>
  <si>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</si>
  <si>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</si>
  <si>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</si>
  <si>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</si>
  <si>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</si>
  <si>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</si>
  <si>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</si>
  <si>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</si>
  <si>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</si>
  <si>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</si>
  <si>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</si>
  <si>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</si>
  <si>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</si>
  <si>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</si>
  <si>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</si>
  <si>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</si>
  <si>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</si>
  <si>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</si>
  <si>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</si>
  <si>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</si>
  <si>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</si>
  <si>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</si>
  <si>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</si>
  <si>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</si>
  <si>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</si>
  <si>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</si>
  <si>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</si>
  <si>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</si>
  <si>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</si>
  <si>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</si>
  <si>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</si>
  <si>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</si>
  <si>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</si>
  <si>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</si>
  <si>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</si>
  <si>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</si>
  <si>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</si>
  <si>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</si>
  <si>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</si>
  <si>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</si>
  <si>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</si>
  <si>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</si>
  <si>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</si>
  <si>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</si>
  <si>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</si>
  <si>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</si>
  <si>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</si>
  <si>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</si>
  <si>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</si>
  <si>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</si>
  <si>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</si>
  <si>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</si>
  <si>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</si>
  <si>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</si>
  <si>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</si>
  <si>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</si>
  <si>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</si>
  <si>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</si>
  <si>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</si>
  <si>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</si>
  <si>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</si>
  <si>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</si>
  <si>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</si>
  <si>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</si>
  <si>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</si>
  <si>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</si>
  <si>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</si>
  <si>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</si>
  <si>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</si>
  <si>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</si>
  <si>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</si>
  <si>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</si>
  <si>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</si>
  <si>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</si>
  <si>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</si>
  <si>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</si>
  <si>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</si>
  <si>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</si>
  <si>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</si>
  <si>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</si>
  <si>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</si>
  <si>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</si>
  <si>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</si>
  <si>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</si>
  <si>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</si>
  <si>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</si>
  <si>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</si>
  <si>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</si>
  <si>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</si>
  <si>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</si>
  <si>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</si>
  <si>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</si>
  <si>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</si>
  <si>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</si>
  <si>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</si>
  <si>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</si>
  <si>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</si>
  <si>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</si>
  <si>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</si>
  <si>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</si>
  <si>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</si>
  <si>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</si>
  <si>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</si>
  <si>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</si>
  <si>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</si>
  <si>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</si>
  <si>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</si>
  <si>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</si>
  <si>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</si>
  <si>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</si>
  <si>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</si>
  <si>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</si>
  <si>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</si>
  <si>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</si>
  <si>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</si>
  <si>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</si>
  <si>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</si>
  <si>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</si>
  <si>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</si>
  <si>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</si>
  <si>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</si>
  <si>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</si>
  <si>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</si>
  <si>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</si>
  <si>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</si>
  <si>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</si>
  <si>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</si>
  <si>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</si>
  <si>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</si>
  <si>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</si>
  <si>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</si>
  <si>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</si>
  <si>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</si>
  <si>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</si>
  <si>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</si>
  <si>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</si>
  <si>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</si>
  <si>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</si>
  <si>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</si>
  <si>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</si>
  <si>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</si>
  <si>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</si>
  <si>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</si>
  <si>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</si>
  <si>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</si>
  <si>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</si>
  <si>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</si>
  <si>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</si>
  <si>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</si>
  <si>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</si>
  <si>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</si>
  <si>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</si>
  <si>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</si>
  <si>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</si>
  <si>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</si>
  <si>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</si>
  <si>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</si>
  <si>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</si>
  <si>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</si>
  <si>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</si>
  <si>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</si>
  <si>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</si>
  <si>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</si>
  <si>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</si>
  <si>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</si>
  <si>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</si>
  <si>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</si>
  <si>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</si>
  <si>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</si>
  <si>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</si>
  <si>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</si>
  <si>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</si>
  <si>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</si>
  <si>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</si>
  <si>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</si>
  <si>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</si>
  <si>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</si>
  <si>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</si>
  <si>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</si>
  <si>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</si>
  <si>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</si>
  <si>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</si>
  <si>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</si>
  <si>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</si>
  <si>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</si>
  <si>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</si>
  <si>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</si>
  <si>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</si>
  <si>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</si>
  <si>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</si>
  <si>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</si>
  <si>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</si>
  <si>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</si>
  <si>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</si>
  <si>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</si>
  <si>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</si>
  <si>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</si>
  <si>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</si>
  <si>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</si>
  <si>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</si>
  <si>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</si>
  <si>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</si>
  <si>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</si>
  <si>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</si>
  <si>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</si>
  <si>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</si>
  <si>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</si>
  <si>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</si>
  <si>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</si>
  <si>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</si>
  <si>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</si>
  <si>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</si>
  <si>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</si>
  <si>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</si>
  <si>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</si>
  <si>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</si>
  <si>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</si>
  <si>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</si>
  <si>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</si>
  <si>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</si>
  <si>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</si>
  <si>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</si>
  <si>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</si>
  <si>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</si>
  <si>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</si>
  <si>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</si>
  <si>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</si>
  <si>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</si>
  <si>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</si>
  <si>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</si>
  <si>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</si>
  <si>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</si>
  <si>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</si>
  <si>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</si>
  <si>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</si>
  <si>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</si>
  <si>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</si>
  <si>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</si>
  <si>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</si>
  <si>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</si>
  <si>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</si>
  <si>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</si>
  <si>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</si>
  <si>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</si>
  <si>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</si>
  <si>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</si>
  <si>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</si>
  <si>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</si>
  <si>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</si>
  <si>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</si>
  <si>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</si>
  <si>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</si>
  <si>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</si>
  <si>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</si>
  <si>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</si>
  <si>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</si>
  <si>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</si>
  <si>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</si>
  <si>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</si>
  <si>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</si>
  <si>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</si>
  <si>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</si>
  <si>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</si>
  <si>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</si>
  <si>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</si>
  <si>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</si>
  <si>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</si>
  <si>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</si>
  <si>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</si>
  <si>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</si>
  <si>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</si>
  <si>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</si>
  <si>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</si>
  <si>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</si>
  <si>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</si>
  <si>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</si>
  <si>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</si>
  <si>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</si>
  <si>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</si>
  <si>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</si>
  <si>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</si>
  <si>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</si>
  <si>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</si>
  <si>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</si>
  <si>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</si>
  <si>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</si>
  <si>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</si>
  <si>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</si>
  <si>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</si>
  <si>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</si>
  <si>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</si>
  <si>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</si>
  <si>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</si>
  <si>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</si>
  <si>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</si>
  <si>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</si>
  <si>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</si>
  <si>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</si>
  <si>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</si>
  <si>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</si>
  <si>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</si>
  <si>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</si>
  <si>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</si>
  <si>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</si>
  <si>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</si>
  <si>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</si>
  <si>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</si>
  <si>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</si>
  <si>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</si>
  <si>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</si>
  <si>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</si>
  <si>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</si>
  <si>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</si>
  <si>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</si>
  <si>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</si>
  <si>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</si>
  <si>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</si>
  <si>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</si>
  <si>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</si>
  <si>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</si>
  <si>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</si>
  <si>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</si>
  <si>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</si>
  <si>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</si>
  <si>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</si>
  <si>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</si>
  <si>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</si>
  <si>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</si>
  <si>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</si>
  <si>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</si>
  <si>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</si>
  <si>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</si>
  <si>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</si>
  <si>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</si>
  <si>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</si>
  <si>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</si>
  <si>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</si>
  <si>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</si>
  <si>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</si>
  <si>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</si>
  <si>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</si>
  <si>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</si>
  <si>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</si>
  <si>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</si>
  <si>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</si>
  <si>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</si>
  <si>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</si>
  <si>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</si>
  <si>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</si>
  <si>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</si>
  <si>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</si>
  <si>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</si>
  <si>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</si>
  <si>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</si>
  <si>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</si>
  <si>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</si>
  <si>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</si>
  <si>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</si>
  <si>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</si>
  <si>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</si>
  <si>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</si>
  <si>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</si>
  <si>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</si>
  <si>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</si>
  <si>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</si>
  <si>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</si>
  <si>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</si>
  <si>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</si>
  <si>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</si>
  <si>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</si>
  <si>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</si>
  <si>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</si>
  <si>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</si>
  <si>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</si>
  <si>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</si>
  <si>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</si>
  <si>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</si>
  <si>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</si>
  <si>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</si>
  <si>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</si>
  <si>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</si>
  <si>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</si>
  <si>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</si>
  <si>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</si>
  <si>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</si>
  <si>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</si>
  <si>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</si>
  <si>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</si>
  <si>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</si>
  <si>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</si>
  <si>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</si>
  <si>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</si>
  <si>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</si>
  <si>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</si>
  <si>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</si>
  <si>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</si>
  <si>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</si>
  <si>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</si>
  <si>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</si>
  <si>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</si>
  <si>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</si>
  <si>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</si>
  <si>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</si>
  <si>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</si>
  <si>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</si>
  <si>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</si>
  <si>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</si>
  <si>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</si>
  <si>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</si>
  <si>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</si>
  <si>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</si>
  <si>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</si>
  <si>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</si>
  <si>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</si>
  <si>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</si>
  <si>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</si>
  <si>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</si>
  <si>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</si>
  <si>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</si>
  <si>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</si>
  <si>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</si>
  <si>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</si>
  <si>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</si>
  <si>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</si>
  <si>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</si>
  <si>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</si>
  <si>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</si>
  <si>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</si>
  <si>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</si>
  <si>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</si>
  <si>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</si>
  <si>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</si>
  <si>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</si>
  <si>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</si>
  <si>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</si>
  <si>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</si>
  <si>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</si>
  <si>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</si>
  <si>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</si>
  <si>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</si>
  <si>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</si>
  <si>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</si>
  <si>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</si>
  <si>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</si>
  <si>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</si>
  <si>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</si>
  <si>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</si>
  <si>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</si>
  <si>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</si>
  <si>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</si>
  <si>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</si>
  <si>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</si>
  <si>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</si>
  <si>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</si>
  <si>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</si>
  <si>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</si>
  <si>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</si>
  <si>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</si>
  <si>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</si>
  <si>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</si>
  <si>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</si>
  <si>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</si>
  <si>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</si>
  <si>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</si>
  <si>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</si>
  <si>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</si>
  <si>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</si>
  <si>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</si>
  <si>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</si>
  <si>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</si>
  <si>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</si>
  <si>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</si>
  <si>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</si>
  <si>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</si>
  <si>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</si>
  <si>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</si>
  <si>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</si>
  <si>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</si>
  <si>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</si>
  <si>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</si>
  <si>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</si>
  <si>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</si>
  <si>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</si>
  <si>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</si>
  <si>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</si>
  <si>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</si>
  <si>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</si>
  <si>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</si>
  <si>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</si>
  <si>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</si>
  <si>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</si>
  <si>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</si>
  <si>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</si>
  <si>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</si>
  <si>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</si>
  <si>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</si>
  <si>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</si>
  <si>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</si>
  <si>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</si>
  <si>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</si>
  <si>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</si>
  <si>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</si>
  <si>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</si>
  <si>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</si>
  <si>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</si>
  <si>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</si>
  <si>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</si>
  <si>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</si>
  <si>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</si>
  <si>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</si>
  <si>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</si>
  <si>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</si>
  <si>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</si>
  <si>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</si>
  <si>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</si>
  <si>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</si>
  <si>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</si>
  <si>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</si>
  <si>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</si>
  <si>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</si>
  <si>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</si>
  <si>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</si>
  <si>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</si>
  <si>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</si>
  <si>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</si>
  <si>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</si>
  <si>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</si>
  <si>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</si>
  <si>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</si>
  <si>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</si>
  <si>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</si>
  <si>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</si>
  <si>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</si>
  <si>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</si>
  <si>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</si>
  <si>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</si>
  <si>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</si>
  <si>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</si>
  <si>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</si>
  <si>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</si>
  <si>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</si>
  <si>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</si>
  <si>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</si>
  <si>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</si>
  <si>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</si>
  <si>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</si>
  <si>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</si>
  <si>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</si>
  <si>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</si>
  <si>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</si>
  <si>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</si>
  <si>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</si>
  <si>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</si>
  <si>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</si>
  <si>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</si>
  <si>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</si>
  <si>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</si>
  <si>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</si>
  <si>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</si>
  <si>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</si>
  <si>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</si>
  <si>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</si>
  <si>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</si>
  <si>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</si>
  <si>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</si>
  <si>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</si>
  <si>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</si>
  <si>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</si>
  <si>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</si>
  <si>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</si>
  <si>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</si>
  <si>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</si>
  <si>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</si>
  <si>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</si>
  <si>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</si>
  <si>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</si>
  <si>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</si>
  <si>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</si>
  <si>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</si>
  <si>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</si>
  <si>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</si>
  <si>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</si>
  <si>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</si>
  <si>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</si>
  <si>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</si>
  <si>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</si>
  <si>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</si>
  <si>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</si>
  <si>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</si>
  <si>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</si>
  <si>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</si>
  <si>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</si>
  <si>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</si>
  <si>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</si>
  <si>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</si>
  <si>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</si>
  <si>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</si>
  <si>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</si>
  <si>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</si>
  <si>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</si>
  <si>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</si>
  <si>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</si>
  <si>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</si>
  <si>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</si>
  <si>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</si>
  <si>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</si>
  <si>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</si>
  <si>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</si>
  <si>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</si>
  <si>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</si>
  <si>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</si>
  <si>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</si>
  <si>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</si>
  <si>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</si>
  <si>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</si>
  <si>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</si>
  <si>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</si>
  <si>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</si>
  <si>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</si>
  <si>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</si>
  <si>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</si>
  <si>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</si>
  <si>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</si>
  <si>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</si>
  <si>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</si>
  <si>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</si>
  <si>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</si>
  <si>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</si>
  <si>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</si>
  <si>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</si>
  <si>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</si>
  <si>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</si>
  <si>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</si>
  <si>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</si>
  <si>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</si>
  <si>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</si>
  <si>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</si>
  <si>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</si>
  <si>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</si>
  <si>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</si>
  <si>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</si>
  <si>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</si>
  <si>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</si>
  <si>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</si>
  <si>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</si>
  <si>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</si>
  <si>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</si>
  <si>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</si>
  <si>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</si>
  <si>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</si>
  <si>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</si>
  <si>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</si>
  <si>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</si>
  <si>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</si>
  <si>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</si>
  <si>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</si>
  <si>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</si>
  <si>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</si>
  <si>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</si>
  <si>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</si>
  <si>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</si>
  <si>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</si>
  <si>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</si>
  <si>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</si>
  <si>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</si>
  <si>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</si>
  <si>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</si>
  <si>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</si>
  <si>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</si>
  <si>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</si>
  <si>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</si>
  <si>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</si>
  <si>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</si>
  <si>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</si>
  <si>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</si>
  <si>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</si>
  <si>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</si>
  <si>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</si>
  <si>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</si>
  <si>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</si>
  <si>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</si>
  <si>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</si>
  <si>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</si>
  <si>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</si>
  <si>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</si>
  <si>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</si>
  <si>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</si>
  <si>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</si>
  <si>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</si>
  <si>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</si>
  <si>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</si>
  <si>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</si>
  <si>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</si>
  <si>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</si>
  <si>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</si>
  <si>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</si>
  <si>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</si>
  <si>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</si>
  <si>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</si>
  <si>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</si>
  <si>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</si>
  <si>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</si>
  <si>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</si>
  <si>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</si>
  <si>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</si>
  <si>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</si>
  <si>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</si>
  <si>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</si>
  <si>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</si>
  <si>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</si>
  <si>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</si>
  <si>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</si>
  <si>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</si>
  <si>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</si>
  <si>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</si>
  <si>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</si>
  <si>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</si>
  <si>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</si>
  <si>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</si>
  <si>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</si>
  <si>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</si>
  <si>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</si>
  <si>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</si>
  <si>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</si>
  <si>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</si>
  <si>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</si>
  <si>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</si>
  <si>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</si>
  <si>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</si>
  <si>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</si>
  <si>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</si>
  <si>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</si>
  <si>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</si>
  <si>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</si>
  <si>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</si>
  <si>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</si>
  <si>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</si>
  <si>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</si>
  <si>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</si>
  <si>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</si>
  <si>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</si>
  <si>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</si>
  <si>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</si>
  <si>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</si>
  <si>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</si>
  <si>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</si>
  <si>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</si>
  <si>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</si>
  <si>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</si>
  <si>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</si>
  <si>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</si>
  <si>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</si>
  <si>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</si>
  <si>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</si>
  <si>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</si>
  <si>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</si>
  <si>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</si>
  <si>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</si>
  <si>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</si>
  <si>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</si>
  <si>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</si>
  <si>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</si>
  <si>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</si>
  <si>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</si>
  <si>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</si>
  <si>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</si>
  <si>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</si>
  <si>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</si>
  <si>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</si>
  <si>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</si>
  <si>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</si>
  <si>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</si>
  <si>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</si>
  <si>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</si>
  <si>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</si>
  <si>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</si>
  <si>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</si>
  <si>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</si>
  <si>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</si>
  <si>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</si>
  <si>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</si>
  <si>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</si>
  <si>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</si>
  <si>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</si>
  <si>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</si>
  <si>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</si>
  <si>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</si>
  <si>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</si>
  <si>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</si>
  <si>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</si>
  <si>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</si>
  <si>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</si>
  <si>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</si>
  <si>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</si>
  <si>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</si>
  <si>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</si>
  <si>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</si>
  <si>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</si>
  <si>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</si>
  <si>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</si>
  <si>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</si>
  <si>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</si>
  <si>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</si>
  <si>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</si>
  <si>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</si>
  <si>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</si>
  <si>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</si>
  <si>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</si>
  <si>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</si>
  <si>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</si>
  <si>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</si>
  <si>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</si>
  <si>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</si>
  <si>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</si>
  <si>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</si>
  <si>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</si>
  <si>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</si>
  <si>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</si>
  <si>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</si>
  <si>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</si>
  <si>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</si>
  <si>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</si>
  <si>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</si>
  <si>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</si>
  <si>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</si>
  <si>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</si>
  <si>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</si>
  <si>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</si>
  <si>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</si>
  <si>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</si>
  <si>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</si>
  <si>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</si>
  <si>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</si>
  <si>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</si>
  <si>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</si>
  <si>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</si>
  <si>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</si>
  <si>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</si>
  <si>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</si>
  <si>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</si>
  <si>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</si>
  <si>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</si>
  <si>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</si>
  <si>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</si>
  <si>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</si>
  <si>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</si>
  <si>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</si>
  <si>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</si>
  <si>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</si>
  <si>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</si>
  <si>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</si>
  <si>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</si>
  <si>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</si>
  <si>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</si>
  <si>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</si>
  <si>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</si>
  <si>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</si>
  <si>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</si>
  <si>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</si>
  <si>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</si>
  <si>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</si>
  <si>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</si>
  <si>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</si>
  <si>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</si>
  <si>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</si>
  <si>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</si>
  <si>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</si>
  <si>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</si>
  <si>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</si>
  <si>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</si>
  <si>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</si>
  <si>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</si>
  <si>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</si>
  <si>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</si>
  <si>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</si>
  <si>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</si>
  <si>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</si>
  <si>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</si>
  <si>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</si>
  <si>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</si>
  <si>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</si>
  <si>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</si>
  <si>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</si>
  <si>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</si>
  <si>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</si>
  <si>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</si>
  <si>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</si>
  <si>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</si>
  <si>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</si>
  <si>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</si>
  <si>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</si>
  <si>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</si>
  <si>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</si>
  <si>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</si>
  <si>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</si>
  <si>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</si>
  <si>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</si>
  <si>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</si>
  <si>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</si>
  <si>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</si>
  <si>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</si>
  <si>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</si>
  <si>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</si>
  <si>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</si>
  <si>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</si>
  <si>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</si>
  <si>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</si>
  <si>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</si>
  <si>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</si>
  <si>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</si>
  <si>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</si>
  <si>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</si>
  <si>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</si>
  <si>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</si>
  <si>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</si>
  <si>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</si>
  <si>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</si>
  <si>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</si>
  <si>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</si>
  <si>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</si>
  <si>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</si>
  <si>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</si>
  <si>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</si>
  <si>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</si>
  <si>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</si>
  <si>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</si>
  <si>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</si>
  <si>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</si>
  <si>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</si>
  <si>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</si>
  <si>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</si>
  <si>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</si>
  <si>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</si>
  <si>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</si>
  <si>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</si>
  <si>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</si>
  <si>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</si>
  <si>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</si>
  <si>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</si>
  <si>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</si>
  <si>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</si>
  <si>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</si>
  <si>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</si>
  <si>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</si>
  <si>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</si>
  <si>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</si>
  <si>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</si>
  <si>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</si>
  <si>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</si>
  <si>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</si>
  <si>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</si>
  <si>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</si>
  <si>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</si>
  <si>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</si>
  <si>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</si>
  <si>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</si>
  <si>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</si>
  <si>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</si>
  <si>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</si>
  <si>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</si>
  <si>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</si>
  <si>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</si>
  <si>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</si>
  <si>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</si>
  <si>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</si>
  <si>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</si>
  <si>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</si>
  <si>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</si>
  <si>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</si>
  <si>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</si>
  <si>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</si>
  <si>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</si>
  <si>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</si>
  <si>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</si>
  <si>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</si>
  <si>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</si>
  <si>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</si>
  <si>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</si>
  <si>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</si>
  <si>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</si>
  <si>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</si>
  <si>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</si>
  <si>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</si>
  <si>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</si>
  <si>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</si>
  <si>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</si>
  <si>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</si>
  <si>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</si>
  <si>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</si>
  <si>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</si>
  <si>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</si>
  <si>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</si>
  <si>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</si>
  <si>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</si>
  <si>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</si>
  <si>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</si>
  <si>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</si>
  <si>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</si>
  <si>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</si>
  <si>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</si>
  <si>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</si>
  <si>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</si>
  <si>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</si>
  <si>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</si>
  <si>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</si>
  <si>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</si>
  <si>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</si>
  <si>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</si>
  <si>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</si>
  <si>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</si>
  <si>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</si>
  <si>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</si>
  <si>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</si>
  <si>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</si>
  <si>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</si>
  <si>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</si>
  <si>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</si>
  <si>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</si>
  <si>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</si>
  <si>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</si>
  <si>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</si>
  <si>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</si>
  <si>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</si>
  <si>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</si>
  <si>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</si>
  <si>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</si>
  <si>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</si>
  <si>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</si>
  <si>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</si>
  <si>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</si>
  <si>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</si>
  <si>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</si>
  <si>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</si>
  <si>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</si>
  <si>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</si>
  <si>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</si>
  <si>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</si>
  <si>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</si>
  <si>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</si>
  <si>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</si>
  <si>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</si>
  <si>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</si>
  <si>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</si>
  <si>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</si>
  <si>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</si>
  <si>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</si>
  <si>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</si>
  <si>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</si>
  <si>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</si>
  <si>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</si>
  <si>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</si>
  <si>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</si>
  <si>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</si>
  <si>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</si>
  <si>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</si>
  <si>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</si>
  <si>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</si>
  <si>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</si>
  <si>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</si>
  <si>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</si>
  <si>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</si>
  <si>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</si>
  <si>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</si>
  <si>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</si>
  <si>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</si>
  <si>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</si>
  <si>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</si>
  <si>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</si>
  <si>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</si>
  <si>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</si>
  <si>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</si>
  <si>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</si>
  <si>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</si>
  <si>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</si>
  <si>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</si>
  <si>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</si>
  <si>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</si>
  <si>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</si>
  <si>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</si>
  <si>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</si>
  <si>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</si>
  <si>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</si>
  <si>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</si>
  <si>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</si>
  <si>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</si>
  <si>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</si>
  <si>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</si>
  <si>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</si>
  <si>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</si>
  <si>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</si>
  <si>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</si>
  <si>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</si>
  <si>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</si>
  <si>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</si>
  <si>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</si>
  <si>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</si>
  <si>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</si>
  <si>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</si>
  <si>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</si>
  <si>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</si>
  <si>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</si>
  <si>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</si>
  <si>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</si>
  <si>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</si>
  <si>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</si>
  <si>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</si>
  <si>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</si>
  <si>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</si>
  <si>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</si>
  <si>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</si>
  <si>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</si>
  <si>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</si>
  <si>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</si>
  <si>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</si>
  <si>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</si>
  <si>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</si>
  <si>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</si>
  <si>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</si>
  <si>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</si>
  <si>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</si>
  <si>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</si>
  <si>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</si>
  <si>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</si>
  <si>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</si>
  <si>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</si>
  <si>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</si>
  <si>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</si>
  <si>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</si>
  <si>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</si>
  <si>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</si>
  <si>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</si>
  <si>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</si>
  <si>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</si>
  <si>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</si>
  <si>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</si>
  <si>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</si>
  <si>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</si>
  <si>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</si>
  <si>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</si>
  <si>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</si>
  <si>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</si>
  <si>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</si>
  <si>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</si>
  <si>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</si>
  <si>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</si>
  <si>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</si>
  <si>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</si>
  <si>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</si>
  <si>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</si>
  <si>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</si>
  <si>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</si>
  <si>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</si>
  <si>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</si>
  <si>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</si>
  <si>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</si>
  <si>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</si>
  <si>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</si>
  <si>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</si>
  <si>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</si>
  <si>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</si>
  <si>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</si>
  <si>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</si>
  <si>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</si>
  <si>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</si>
  <si>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</si>
  <si>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</si>
  <si>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</si>
  <si>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</si>
  <si>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</si>
  <si>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</si>
  <si>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</si>
  <si>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</si>
  <si>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</si>
  <si>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</si>
  <si>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</si>
  <si>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</si>
  <si>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</si>
  <si>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</si>
  <si>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</si>
  <si>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</si>
  <si>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</si>
  <si>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</si>
  <si>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</si>
  <si>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</si>
  <si>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</si>
  <si>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</si>
  <si>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</si>
  <si>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</si>
  <si>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</si>
  <si>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</si>
  <si>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</si>
  <si>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</si>
  <si>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</si>
  <si>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</si>
  <si>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</si>
  <si>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</si>
  <si>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</si>
  <si>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</si>
  <si>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</si>
  <si>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</si>
  <si>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</si>
  <si>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</si>
  <si>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</si>
  <si>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</si>
  <si>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</si>
  <si>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</si>
  <si>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</si>
  <si>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</si>
  <si>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</si>
  <si>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</si>
  <si>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</si>
  <si>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</si>
  <si>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</si>
  <si>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</si>
  <si>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</si>
  <si>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</si>
  <si>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</si>
  <si>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</si>
  <si>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</si>
  <si>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</si>
  <si>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</si>
  <si>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</si>
  <si>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</si>
  <si>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</si>
  <si>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</si>
  <si>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</si>
  <si>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</si>
  <si>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</si>
  <si>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</si>
  <si>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</si>
  <si>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</si>
  <si>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</si>
  <si>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</si>
  <si>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</si>
  <si>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</si>
  <si>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</si>
  <si>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</si>
  <si>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</si>
  <si>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</si>
  <si>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</si>
  <si>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</si>
  <si>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</si>
  <si>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</si>
  <si>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</si>
  <si>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</si>
  <si>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</si>
  <si>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</si>
  <si>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</si>
  <si>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</si>
  <si>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</si>
  <si>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</si>
  <si>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</si>
  <si>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</si>
  <si>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</si>
  <si>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</si>
  <si>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</si>
  <si>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</si>
  <si>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</si>
  <si>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</si>
  <si>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</si>
  <si>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</si>
  <si>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</si>
  <si>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</si>
  <si>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</si>
  <si>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</si>
  <si>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</si>
  <si>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</si>
  <si>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</si>
  <si>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</si>
  <si>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</si>
  <si>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</si>
  <si>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</si>
  <si>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</si>
  <si>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</si>
  <si>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</si>
  <si>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</si>
  <si>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</si>
  <si>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</si>
  <si>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</si>
  <si>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</si>
  <si>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</si>
  <si>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</si>
  <si>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</si>
  <si>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</si>
  <si>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</si>
  <si>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</si>
  <si>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</si>
  <si>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</si>
  <si>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</si>
  <si>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</si>
  <si>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</si>
  <si>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</si>
  <si>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</si>
  <si>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</si>
  <si>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</si>
  <si>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</si>
  <si>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</si>
  <si>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</si>
  <si>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</si>
  <si>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</si>
  <si>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</si>
  <si>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</si>
  <si>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</si>
  <si>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</si>
  <si>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</si>
  <si>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</si>
  <si>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</si>
  <si>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</si>
  <si>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</si>
  <si>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</si>
  <si>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</si>
  <si>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</si>
  <si>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</si>
  <si>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</si>
  <si>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</si>
  <si>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</si>
  <si>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</si>
  <si>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</si>
  <si>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</si>
  <si>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</si>
  <si>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</si>
  <si>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</si>
  <si>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</si>
  <si>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</si>
  <si>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</si>
  <si>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</si>
  <si>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</si>
  <si>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</si>
  <si>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</si>
  <si>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</si>
  <si>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</si>
  <si>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</si>
  <si>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</si>
  <si>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</si>
  <si>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</si>
  <si>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</si>
  <si>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</si>
  <si>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</si>
  <si>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</si>
  <si>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</si>
  <si>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</si>
  <si>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</si>
  <si>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</si>
  <si>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</si>
  <si>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</si>
  <si>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</si>
  <si>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</si>
  <si>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</si>
  <si>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</si>
  <si>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</si>
  <si>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</si>
  <si>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</si>
  <si>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</si>
  <si>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</si>
  <si>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</si>
  <si>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</si>
  <si>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</si>
  <si>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</si>
  <si>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</si>
  <si>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</si>
  <si>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</si>
  <si>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</si>
  <si>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</si>
  <si>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</si>
  <si>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</si>
  <si>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</si>
  <si>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</si>
  <si>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</si>
  <si>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</si>
  <si>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</si>
  <si>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</si>
  <si>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</si>
  <si>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</si>
  <si>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</si>
  <si>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</si>
  <si>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</si>
  <si>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</si>
  <si>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</si>
  <si>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</si>
  <si>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</si>
  <si>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</si>
  <si>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</si>
  <si>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</si>
  <si>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</si>
  <si>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</si>
  <si>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</si>
  <si>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</si>
  <si>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</si>
  <si>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</si>
  <si>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</si>
  <si>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</si>
  <si>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</si>
  <si>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</si>
  <si>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</si>
  <si>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</si>
  <si>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</si>
  <si>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</si>
  <si>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</si>
  <si>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</si>
  <si>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</si>
  <si>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</si>
  <si>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</si>
  <si>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</si>
  <si>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</si>
  <si>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</si>
  <si>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</si>
  <si>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</si>
  <si>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</si>
  <si>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</si>
  <si>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</si>
  <si>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</si>
  <si>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</si>
  <si>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</si>
  <si>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</si>
  <si>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</si>
  <si>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</si>
  <si>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</si>
  <si>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</si>
  <si>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</si>
  <si>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</si>
  <si>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</si>
  <si>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</si>
  <si>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</si>
  <si>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</si>
  <si>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</si>
  <si>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</si>
  <si>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</si>
  <si>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</si>
  <si>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</si>
  <si>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</si>
  <si>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</si>
  <si>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</si>
  <si>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</si>
  <si>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</si>
  <si>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</si>
  <si>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</si>
  <si>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</si>
  <si>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</si>
  <si>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</si>
  <si>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</si>
  <si>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</si>
  <si>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</si>
  <si>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</si>
  <si>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</si>
  <si>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</si>
  <si>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</si>
  <si>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</si>
  <si>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</si>
  <si>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</si>
  <si>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</si>
  <si>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</si>
  <si>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</si>
  <si>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</si>
  <si>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</si>
  <si>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</si>
  <si>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</si>
  <si>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</si>
  <si>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</si>
  <si>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</si>
  <si>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</si>
  <si>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</si>
  <si>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</si>
  <si>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</si>
  <si>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</si>
  <si>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</si>
  <si>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</si>
  <si>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</si>
  <si>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</si>
  <si>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</si>
  <si>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</si>
  <si>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</si>
  <si>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</si>
  <si>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</si>
  <si>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</si>
  <si>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</si>
  <si>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</si>
  <si>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</si>
  <si>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</si>
  <si>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</si>
  <si>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</si>
  <si>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</si>
  <si>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</si>
  <si>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</si>
  <si>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</si>
  <si>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</si>
  <si>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</si>
  <si>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</si>
  <si>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</si>
  <si>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</si>
  <si>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</si>
  <si>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</si>
  <si>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</si>
  <si>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</si>
  <si>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</si>
  <si>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</si>
  <si>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</si>
  <si>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</si>
  <si>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</si>
  <si>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</si>
  <si>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</si>
  <si>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</si>
  <si>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</si>
  <si>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</si>
  <si>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</si>
  <si>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</si>
  <si>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</si>
  <si>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</si>
  <si>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</si>
  <si>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</si>
  <si>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</si>
  <si>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</si>
  <si>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</si>
  <si>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</si>
  <si>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</si>
  <si>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</si>
  <si>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</si>
  <si>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</si>
  <si>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</si>
  <si>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</si>
  <si>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</si>
  <si>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</si>
  <si>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</si>
  <si>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</si>
  <si>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</si>
  <si>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</si>
  <si>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</si>
  <si>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</si>
  <si>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</si>
  <si>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</si>
  <si>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</si>
  <si>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</si>
  <si>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</si>
  <si>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</si>
  <si>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</si>
  <si>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</si>
  <si>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</si>
  <si>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</si>
  <si>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</si>
  <si>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</si>
  <si>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</si>
  <si>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</si>
  <si>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</si>
  <si>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</si>
  <si>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</si>
  <si>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</si>
  <si>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</si>
  <si>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</si>
  <si>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</si>
  <si>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</si>
  <si>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</si>
  <si>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</si>
  <si>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</si>
  <si>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</si>
  <si>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</si>
  <si>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</si>
  <si>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</si>
  <si>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</si>
  <si>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</si>
  <si>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</si>
  <si>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</si>
  <si>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</si>
  <si>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</si>
  <si>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</si>
  <si>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</si>
  <si>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</si>
  <si>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</si>
  <si>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</si>
  <si>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</si>
  <si>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</si>
  <si>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</si>
  <si>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</si>
  <si>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</si>
  <si>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</si>
  <si>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</si>
  <si>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</si>
  <si>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</si>
  <si>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</si>
  <si>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</si>
  <si>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</si>
  <si>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</si>
  <si>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</si>
  <si>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</si>
  <si>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</si>
  <si>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</si>
  <si>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</si>
  <si>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</si>
  <si>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</si>
  <si>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</si>
  <si>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</si>
  <si>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</si>
  <si>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</si>
  <si>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</si>
  <si>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</si>
  <si>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</si>
  <si>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</si>
  <si>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</si>
  <si>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</si>
  <si>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</si>
  <si>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</si>
  <si>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</si>
  <si>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</si>
  <si>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</si>
  <si>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</si>
  <si>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</si>
  <si>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</si>
  <si>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</si>
  <si>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</si>
  <si>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</si>
  <si>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</si>
  <si>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</si>
  <si>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</si>
  <si>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</si>
  <si>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</si>
  <si>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</si>
  <si>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</si>
  <si>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</si>
  <si>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</si>
  <si>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</si>
  <si>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</si>
  <si>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</si>
  <si>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</si>
  <si>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</si>
  <si>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</si>
  <si>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</si>
  <si>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</si>
  <si>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</si>
  <si>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</si>
  <si>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</si>
  <si>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</si>
  <si>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</si>
  <si>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</si>
  <si>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</si>
  <si>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</si>
  <si>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</si>
  <si>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</si>
  <si>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</si>
  <si>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</si>
  <si>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</si>
  <si>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</si>
  <si>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</si>
  <si>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</si>
  <si>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</si>
  <si>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</si>
  <si>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</si>
  <si>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</si>
  <si>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</si>
  <si>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</si>
  <si>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</si>
  <si>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</si>
  <si>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</si>
  <si>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</si>
  <si>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</si>
  <si>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</si>
  <si>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</si>
  <si>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</si>
  <si>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</si>
  <si>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</si>
  <si>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</si>
  <si>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</si>
  <si>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</si>
  <si>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</si>
  <si>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</si>
  <si>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</si>
  <si>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</si>
  <si>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</si>
  <si>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</si>
  <si>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</si>
  <si>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</si>
  <si>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</si>
  <si>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</si>
  <si>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</si>
  <si>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</si>
  <si>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</si>
  <si>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</si>
  <si>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</si>
  <si>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</si>
  <si>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</si>
  <si>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</si>
  <si>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</si>
  <si>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</si>
  <si>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</si>
  <si>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</si>
  <si>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</si>
  <si>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</si>
  <si>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</si>
  <si>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</si>
  <si>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</si>
  <si>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</si>
  <si>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</si>
  <si>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</si>
  <si>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</si>
  <si>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</si>
  <si>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</si>
  <si>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</si>
  <si>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</si>
  <si>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</si>
  <si>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</si>
  <si>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</si>
  <si>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</si>
  <si>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</si>
  <si>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</si>
  <si>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</si>
  <si>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</si>
  <si>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</si>
  <si>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</si>
  <si>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</si>
  <si>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</si>
  <si>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</si>
  <si>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</si>
  <si>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</si>
  <si>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</si>
  <si>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</si>
  <si>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</si>
  <si>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</si>
  <si>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</si>
  <si>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</si>
  <si>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</si>
  <si>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</si>
  <si>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</si>
  <si>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</si>
  <si>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</si>
  <si>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</si>
  <si>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</si>
  <si>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</si>
  <si>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</si>
  <si>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</si>
  <si>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</si>
  <si>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</si>
  <si>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</si>
  <si>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</si>
  <si>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</si>
  <si>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</si>
  <si>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</si>
  <si>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</si>
  <si>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</si>
  <si>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</si>
  <si>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</si>
  <si>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</si>
  <si>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</si>
  <si>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</si>
  <si>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</si>
  <si>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</si>
  <si>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</si>
  <si>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</si>
  <si>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</si>
  <si>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</si>
  <si>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</si>
  <si>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</si>
  <si>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</si>
  <si>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</si>
  <si>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</si>
  <si>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</si>
  <si>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</si>
  <si>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</si>
  <si>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</si>
  <si>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</si>
  <si>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</si>
  <si>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</si>
  <si>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</si>
  <si>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</si>
  <si>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</si>
  <si>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</si>
  <si>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</si>
  <si>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</si>
  <si>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</si>
  <si>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</si>
  <si>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</si>
  <si>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</si>
  <si>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</si>
  <si>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</si>
  <si>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</si>
  <si>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</si>
  <si>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</si>
  <si>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</si>
  <si>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</si>
  <si>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</si>
  <si>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</si>
  <si>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</si>
  <si>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</si>
  <si>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</si>
  <si>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</si>
  <si>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</si>
  <si>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</si>
  <si>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</si>
  <si>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</si>
  <si>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</si>
  <si>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</si>
  <si>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</si>
  <si>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</si>
  <si>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</si>
  <si>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</si>
  <si>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</si>
  <si>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</si>
  <si>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</si>
  <si>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</si>
  <si>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</si>
  <si>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</si>
  <si>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</si>
  <si>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</si>
  <si>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</si>
  <si>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</si>
  <si>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</si>
  <si>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</si>
  <si>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</si>
  <si>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</si>
  <si>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</si>
  <si>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</si>
  <si>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</si>
  <si>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</si>
  <si>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</si>
  <si>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</si>
  <si>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</si>
  <si>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</si>
  <si>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</si>
  <si>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</si>
  <si>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</si>
  <si>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</si>
  <si>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</si>
  <si>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</si>
  <si>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</si>
  <si>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</si>
  <si>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</si>
  <si>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</si>
  <si>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</si>
  <si>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</si>
  <si>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</si>
  <si>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</si>
  <si>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</si>
  <si>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</si>
  <si>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</si>
  <si>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</si>
  <si>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</si>
  <si>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</si>
  <si>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</si>
  <si>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</si>
  <si>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</si>
  <si>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</si>
  <si>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</si>
  <si>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</si>
  <si>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</si>
  <si>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</si>
  <si>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</si>
  <si>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</si>
  <si>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</si>
  <si>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</si>
  <si>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</si>
  <si>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</si>
  <si>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</si>
  <si>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</si>
  <si>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</si>
  <si>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</si>
  <si>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</si>
  <si>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</si>
  <si>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</si>
  <si>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</si>
  <si>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</si>
  <si>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</si>
  <si>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</si>
  <si>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</si>
  <si>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</si>
  <si>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</si>
  <si>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</si>
  <si>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</si>
  <si>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</si>
  <si>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</si>
  <si>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</si>
  <si>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</si>
  <si>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</si>
  <si>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</si>
  <si>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</si>
  <si>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</si>
  <si>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</si>
  <si>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</si>
  <si>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</si>
  <si>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</si>
  <si>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</si>
  <si>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</si>
  <si>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</si>
  <si>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</si>
  <si>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</si>
  <si>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</si>
  <si>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</si>
  <si>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</si>
  <si>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</si>
  <si>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</si>
  <si>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</si>
  <si>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</si>
  <si>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</si>
  <si>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</si>
  <si>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</si>
  <si>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</si>
  <si>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</si>
  <si>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</si>
  <si>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</si>
  <si>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</si>
  <si>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</si>
  <si>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</si>
  <si>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</si>
  <si>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</si>
  <si>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</si>
  <si>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</si>
  <si>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</si>
  <si>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</si>
  <si>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</si>
  <si>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</si>
  <si>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</si>
  <si>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</si>
  <si>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</si>
  <si>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</si>
  <si>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</si>
  <si>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</si>
  <si>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</si>
  <si>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</si>
  <si>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</si>
  <si>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</si>
  <si>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</si>
  <si>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</si>
  <si>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</si>
  <si>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</si>
  <si>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</si>
  <si>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</si>
  <si>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</si>
  <si>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</si>
  <si>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</si>
  <si>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</si>
  <si>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</si>
  <si>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</si>
  <si>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</si>
  <si>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</si>
  <si>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</si>
  <si>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</si>
  <si>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</si>
  <si>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</si>
  <si>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</si>
  <si>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</si>
  <si>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</si>
  <si>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</si>
  <si>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</si>
  <si>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</si>
  <si>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</si>
  <si>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</si>
  <si>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</si>
  <si>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</si>
  <si>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</si>
  <si>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</si>
  <si>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</si>
  <si>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</si>
  <si>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</si>
  <si>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</si>
  <si>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</si>
  <si>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</si>
  <si>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</si>
  <si>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</si>
  <si>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</si>
  <si>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</si>
  <si>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</si>
  <si>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</si>
  <si>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</si>
  <si>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</si>
  <si>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</si>
  <si>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</si>
  <si>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</si>
  <si>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</si>
  <si>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</si>
  <si>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</si>
  <si>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</si>
  <si>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</si>
  <si>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</si>
  <si>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</si>
  <si>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</si>
  <si>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</si>
  <si>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</si>
  <si>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</si>
  <si>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</si>
  <si>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</si>
  <si>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</si>
  <si>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</si>
  <si>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</si>
  <si>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</si>
  <si>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</si>
  <si>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</si>
  <si>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</si>
  <si>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</si>
  <si>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</si>
  <si>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</si>
  <si>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</si>
  <si>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</si>
  <si>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</si>
  <si>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</si>
  <si>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</si>
  <si>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</si>
  <si>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</si>
  <si>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</si>
  <si>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</si>
  <si>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</si>
  <si>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</si>
  <si>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</si>
  <si>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</si>
  <si>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</si>
  <si>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</si>
  <si>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</si>
  <si>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</si>
  <si>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</si>
  <si>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</si>
  <si>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</si>
  <si>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</si>
  <si>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</si>
  <si>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</si>
  <si>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</si>
  <si>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</si>
  <si>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</si>
  <si>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</si>
  <si>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</si>
  <si>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</si>
  <si>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</si>
  <si>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</si>
  <si>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</si>
  <si>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</si>
  <si>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</si>
  <si>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</si>
  <si>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</si>
  <si>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</si>
  <si>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</si>
  <si>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</si>
  <si>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</si>
  <si>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</si>
  <si>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</si>
  <si>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</si>
  <si>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</si>
  <si>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</si>
  <si>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</si>
  <si>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</si>
  <si>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</si>
  <si>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</si>
  <si>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</si>
  <si>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</si>
  <si>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</si>
  <si>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</si>
  <si>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</si>
  <si>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</si>
  <si>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</si>
  <si>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</si>
  <si>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</si>
  <si>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</si>
  <si>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</si>
  <si>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</si>
  <si>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</si>
  <si>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</si>
  <si>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</si>
  <si>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</si>
  <si>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</si>
  <si>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</si>
  <si>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</si>
  <si>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</si>
  <si>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</si>
  <si>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</si>
  <si>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</si>
  <si>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</si>
  <si>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</si>
  <si>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</si>
  <si>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</si>
  <si>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</si>
  <si>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</si>
  <si>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</si>
  <si>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</si>
  <si>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</si>
  <si>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</si>
  <si>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</si>
  <si>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</si>
  <si>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</si>
  <si>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</si>
  <si>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</si>
  <si>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</si>
  <si>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</si>
  <si>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</si>
  <si>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</si>
  <si>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</si>
  <si>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</si>
  <si>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</si>
  <si>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</si>
  <si>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</si>
  <si>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</si>
  <si>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</si>
  <si>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</si>
  <si>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</si>
  <si>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</si>
  <si>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</si>
  <si>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</si>
  <si>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</si>
  <si>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</si>
  <si>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</si>
  <si>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</si>
  <si>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</si>
  <si>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</si>
  <si>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</si>
  <si>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</si>
  <si>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</si>
  <si>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</si>
  <si>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</si>
  <si>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</si>
  <si>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</si>
  <si>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</si>
  <si>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</si>
  <si>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</si>
  <si>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</si>
  <si>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</si>
  <si>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</si>
  <si>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</si>
  <si>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</si>
  <si>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</si>
  <si>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</si>
  <si>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</si>
  <si>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</si>
  <si>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</si>
  <si>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</si>
  <si>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</si>
  <si>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</si>
  <si>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</si>
  <si>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</si>
  <si>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</si>
  <si>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</si>
  <si>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</si>
  <si>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</si>
  <si>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</si>
  <si>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</si>
  <si>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</si>
  <si>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</si>
  <si>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</si>
  <si>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</si>
  <si>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</si>
  <si>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</si>
  <si>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</si>
  <si>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</si>
  <si>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</si>
  <si>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</si>
  <si>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</si>
  <si>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</si>
  <si>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</si>
  <si>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</si>
  <si>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</si>
  <si>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</si>
  <si>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</si>
  <si>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</si>
  <si>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</si>
  <si>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</si>
  <si>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</si>
  <si>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</si>
  <si>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</si>
  <si>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</si>
  <si>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</si>
  <si>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</si>
  <si>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</si>
  <si>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</si>
  <si>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</si>
  <si>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</si>
  <si>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</si>
  <si>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</si>
  <si>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</si>
  <si>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</si>
  <si>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</si>
  <si>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</si>
  <si>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</si>
  <si>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</si>
  <si>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</si>
  <si>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</si>
  <si>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</si>
  <si>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</si>
  <si>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</si>
  <si>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</si>
  <si>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</si>
  <si>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</si>
  <si>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</si>
  <si>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</si>
  <si>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</si>
  <si>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</si>
  <si>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</si>
  <si>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</si>
  <si>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</si>
  <si>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</si>
  <si>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</si>
  <si>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</si>
  <si>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</si>
  <si>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</si>
  <si>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</si>
  <si>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</si>
  <si>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</si>
  <si>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</si>
  <si>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</si>
  <si>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</si>
  <si>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</si>
  <si>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</si>
  <si>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</si>
  <si>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</si>
  <si>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</si>
  <si>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</si>
  <si>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</si>
  <si>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</si>
  <si>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</si>
  <si>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</si>
  <si>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</si>
  <si>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</si>
  <si>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</si>
  <si>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</si>
  <si>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</si>
  <si>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</si>
  <si>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</si>
  <si>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</si>
  <si>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</si>
  <si>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</si>
  <si>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</si>
  <si>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</si>
  <si>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</si>
  <si>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</si>
  <si>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</si>
  <si>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</si>
  <si>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</si>
  <si>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</si>
  <si>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</si>
  <si>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</si>
  <si>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</si>
  <si>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</si>
  <si>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</si>
  <si>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</si>
  <si>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</si>
  <si>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</si>
  <si>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</si>
  <si>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</si>
  <si>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</si>
  <si>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</si>
  <si>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</si>
  <si>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</si>
  <si>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</si>
  <si>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</si>
  <si>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</si>
  <si>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</si>
  <si>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</si>
  <si>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</si>
  <si>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</si>
  <si>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</si>
  <si>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</si>
  <si>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</si>
  <si>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</si>
  <si>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</si>
  <si>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</si>
  <si>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</si>
  <si>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</si>
  <si>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</si>
  <si>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</si>
  <si>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</si>
  <si>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</si>
  <si>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</si>
  <si>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</si>
  <si>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</si>
  <si>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</si>
  <si>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</si>
  <si>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</si>
  <si>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</si>
  <si>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</si>
  <si>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</si>
  <si>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</si>
  <si>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</si>
  <si>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</si>
  <si>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</si>
  <si>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</si>
  <si>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</si>
  <si>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</si>
  <si>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</si>
  <si>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</si>
  <si>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</si>
  <si>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</si>
  <si>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</si>
  <si>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</si>
  <si>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</si>
  <si>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</si>
  <si>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</si>
  <si>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</si>
  <si>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</si>
  <si>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</si>
  <si>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</si>
  <si>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</si>
  <si>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</si>
  <si>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</si>
  <si>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</si>
  <si>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</si>
  <si>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</si>
  <si>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</si>
  <si>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</si>
  <si>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</si>
  <si>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</si>
  <si>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</si>
  <si>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</si>
  <si>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</si>
  <si>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</si>
  <si>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</si>
  <si>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</si>
  <si>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</si>
  <si>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</si>
  <si>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</si>
  <si>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</si>
  <si>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</si>
  <si>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</si>
  <si>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</si>
  <si>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</si>
  <si>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</si>
  <si>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</si>
  <si>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</si>
  <si>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</si>
  <si>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</si>
  <si>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</si>
  <si>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</si>
  <si>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</si>
  <si>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</si>
  <si>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</si>
  <si>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</si>
  <si>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</si>
  <si>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</si>
  <si>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</si>
  <si>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</si>
  <si>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</si>
  <si>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</si>
  <si>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</si>
  <si>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</si>
  <si>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</si>
  <si>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</si>
  <si>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</si>
  <si>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</si>
  <si>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</si>
  <si>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</si>
  <si>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</si>
  <si>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</si>
  <si>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</si>
  <si>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</si>
  <si>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</si>
  <si>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</si>
  <si>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</si>
  <si>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</si>
  <si>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</si>
  <si>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</si>
  <si>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</si>
  <si>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</si>
  <si>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</si>
  <si>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</si>
  <si>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</si>
  <si>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</si>
  <si>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</si>
  <si>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</si>
  <si>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</si>
  <si>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</si>
  <si>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</si>
  <si>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</si>
  <si>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</si>
  <si>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</si>
  <si>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</si>
  <si>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</si>
  <si>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</si>
  <si>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</si>
  <si>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</si>
  <si>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</si>
  <si>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</si>
  <si>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</si>
  <si>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</si>
  <si>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</si>
  <si>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</si>
  <si>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</si>
  <si>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</si>
  <si>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</si>
  <si>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</si>
  <si>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</si>
  <si>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</si>
  <si>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</si>
  <si>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</si>
  <si>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</si>
  <si>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</si>
  <si>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</si>
  <si>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</si>
  <si>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</si>
  <si>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</si>
  <si>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</si>
  <si>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</si>
  <si>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</si>
  <si>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</si>
  <si>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</si>
  <si>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</si>
  <si>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</si>
  <si>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</si>
  <si>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</si>
  <si>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</si>
  <si>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</si>
  <si>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</si>
  <si>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</si>
  <si>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</si>
  <si>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</si>
  <si>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</si>
  <si>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</si>
  <si>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</si>
  <si>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</si>
  <si>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</si>
  <si>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</si>
  <si>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</si>
  <si>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</si>
  <si>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</si>
  <si>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</si>
  <si>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</si>
  <si>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</si>
  <si>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</si>
  <si>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</si>
  <si>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</si>
  <si>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</si>
  <si>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</si>
  <si>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</si>
  <si>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</si>
  <si>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</si>
  <si>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</si>
  <si>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</si>
  <si>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</si>
  <si>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</si>
  <si>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</si>
  <si>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</si>
  <si>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</si>
  <si>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</si>
  <si>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</si>
  <si>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</si>
  <si>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</si>
  <si>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</si>
  <si>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</si>
  <si>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</si>
  <si>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</si>
  <si>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</si>
  <si>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</si>
  <si>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</si>
  <si>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</si>
  <si>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</si>
  <si>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</si>
  <si>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</si>
  <si>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</si>
  <si>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</si>
  <si>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</si>
  <si>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</si>
  <si>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</si>
  <si>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</si>
  <si>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</si>
  <si>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</si>
  <si>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</si>
  <si>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</si>
  <si>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</si>
  <si>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</si>
  <si>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</si>
  <si>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</si>
  <si>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</si>
  <si>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</si>
  <si>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</si>
  <si>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</si>
  <si>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</si>
  <si>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</si>
  <si>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</si>
  <si>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</si>
  <si>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</si>
  <si>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</si>
  <si>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</si>
  <si>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</si>
  <si>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</si>
  <si>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</si>
  <si>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</si>
  <si>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</si>
  <si>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</si>
  <si>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</si>
  <si>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</si>
  <si>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</si>
  <si>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</si>
  <si>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</si>
  <si>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</si>
  <si>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</si>
  <si>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</si>
  <si>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</si>
  <si>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</si>
  <si>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</si>
  <si>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</si>
  <si>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</si>
  <si>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</si>
  <si>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</si>
  <si>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</si>
  <si>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</si>
  <si>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</si>
  <si>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</si>
  <si>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</si>
  <si>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</si>
  <si>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</si>
  <si>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</si>
  <si>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</si>
  <si>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</si>
  <si>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</si>
  <si>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</si>
  <si>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</si>
  <si>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</si>
  <si>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</si>
  <si>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</si>
  <si>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</si>
  <si>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</si>
  <si>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</si>
  <si>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</si>
  <si>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</si>
  <si>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</si>
  <si>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</si>
  <si>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</si>
  <si>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</si>
  <si>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</si>
  <si>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</si>
  <si>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</si>
  <si>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</si>
  <si>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</si>
  <si>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</si>
  <si>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</si>
  <si>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</si>
  <si>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</si>
  <si>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</si>
  <si>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</si>
  <si>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</si>
  <si>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</si>
  <si>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</si>
  <si>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</si>
  <si>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</si>
  <si>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</si>
  <si>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</si>
  <si>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</si>
  <si>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</si>
  <si>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</si>
  <si>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</si>
  <si>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</si>
  <si>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</si>
  <si>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</si>
  <si>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</si>
  <si>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</si>
  <si>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</si>
  <si>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</si>
  <si>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</si>
  <si>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</si>
  <si>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</si>
  <si>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</si>
  <si>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</si>
  <si>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</si>
  <si>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</si>
  <si>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</si>
  <si>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</si>
  <si>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</si>
  <si>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</si>
  <si>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</si>
  <si>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</si>
  <si>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</si>
  <si>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</si>
  <si>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</si>
  <si>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</si>
  <si>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</si>
  <si>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</si>
  <si>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</si>
  <si>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</si>
  <si>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</si>
  <si>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</si>
  <si>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</si>
  <si>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</si>
  <si>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</si>
  <si>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</si>
  <si>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</si>
  <si>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</si>
  <si>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</si>
  <si>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</si>
  <si>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</si>
  <si>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</si>
  <si>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</si>
  <si>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</si>
  <si>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</si>
  <si>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</si>
  <si>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</si>
  <si>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</si>
  <si>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</si>
  <si>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</si>
  <si>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</si>
  <si>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</si>
  <si>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</si>
  <si>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</si>
  <si>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</si>
  <si>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</si>
  <si>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</si>
  <si>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</si>
  <si>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</si>
  <si>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</si>
  <si>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</si>
  <si>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</si>
  <si>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</si>
  <si>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</si>
  <si>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</si>
  <si>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</si>
  <si>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</si>
  <si>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</si>
  <si>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</si>
  <si>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</si>
  <si>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</si>
  <si>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</si>
  <si>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</si>
  <si>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</si>
  <si>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</si>
  <si>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</si>
  <si>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</si>
  <si>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</si>
  <si>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</si>
  <si>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</si>
  <si>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</si>
  <si>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</si>
  <si>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</si>
  <si>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</si>
  <si>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</si>
  <si>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</si>
  <si>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</si>
  <si>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</si>
  <si>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</si>
  <si>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</si>
  <si>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</si>
  <si>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</si>
  <si>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</si>
  <si>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</si>
  <si>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</si>
  <si>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</si>
  <si>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</si>
  <si>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</si>
  <si>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</si>
  <si>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</si>
  <si>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</si>
  <si>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</si>
  <si>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</si>
  <si>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</si>
  <si>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</si>
  <si>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</si>
  <si>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</si>
  <si>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</si>
  <si>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</si>
  <si>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</si>
  <si>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</si>
  <si>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</si>
  <si>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</si>
  <si>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</si>
  <si>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</si>
  <si>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</si>
  <si>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</si>
  <si>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</si>
  <si>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</si>
  <si>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</si>
  <si>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</si>
  <si>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</si>
  <si>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</si>
  <si>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</si>
  <si>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</si>
  <si>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</si>
  <si>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</si>
  <si>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</si>
  <si>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</si>
  <si>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</si>
  <si>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</si>
  <si>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</si>
  <si>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</si>
  <si>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</si>
  <si>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</si>
  <si>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</si>
  <si>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</si>
  <si>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</si>
  <si>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</si>
  <si>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</si>
  <si>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</si>
  <si>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</si>
  <si>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</si>
  <si>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</si>
  <si>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</si>
  <si>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</si>
  <si>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</si>
  <si>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</si>
  <si>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</si>
  <si>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</si>
  <si>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</si>
  <si>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</si>
  <si>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</si>
  <si>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</si>
  <si>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</si>
  <si>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</si>
  <si>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</si>
  <si>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</si>
  <si>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</si>
  <si>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</si>
  <si>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</si>
  <si>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</si>
  <si>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</si>
  <si>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</si>
  <si>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</si>
  <si>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</si>
  <si>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</si>
  <si>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</si>
  <si>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</si>
  <si>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</si>
  <si>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</si>
  <si>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</si>
  <si>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</si>
  <si>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</si>
  <si>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</si>
  <si>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</si>
  <si>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</si>
  <si>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</si>
  <si>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</si>
  <si>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</si>
  <si>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</si>
  <si>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</si>
  <si>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</si>
  <si>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</si>
  <si>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</si>
  <si>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</si>
  <si>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</si>
  <si>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</si>
  <si>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</si>
  <si>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</si>
  <si>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</si>
  <si>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</si>
  <si>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</si>
  <si>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</si>
  <si>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</si>
  <si>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</si>
  <si>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</si>
  <si>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</si>
  <si>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</si>
  <si>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</si>
  <si>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</si>
  <si>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</si>
  <si>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</si>
  <si>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</si>
  <si>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</si>
  <si>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</si>
  <si>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</si>
  <si>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</si>
  <si>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</si>
  <si>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</si>
  <si>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</si>
  <si>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</si>
  <si>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</si>
  <si>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</si>
  <si>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</si>
  <si>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</si>
  <si>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</si>
  <si>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</si>
  <si>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</si>
  <si>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</si>
  <si>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</si>
  <si>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</si>
  <si>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</si>
  <si>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</si>
  <si>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</si>
  <si>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</si>
  <si>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</si>
  <si>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</si>
  <si>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</si>
  <si>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</si>
  <si>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</si>
  <si>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</si>
  <si>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</si>
  <si>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</si>
  <si>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</si>
  <si>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</si>
  <si>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</si>
  <si>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</si>
  <si>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</si>
  <si>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</si>
  <si>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</si>
  <si>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</si>
  <si>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</si>
  <si>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</si>
  <si>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</si>
  <si>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</si>
  <si>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</si>
  <si>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</si>
  <si>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</si>
  <si>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</si>
  <si>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</si>
  <si>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</si>
  <si>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</si>
  <si>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</si>
  <si>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</si>
  <si>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</si>
  <si>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</si>
  <si>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</si>
  <si>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</si>
  <si>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</si>
  <si>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</si>
  <si>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</si>
  <si>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</si>
  <si>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</si>
  <si>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</si>
  <si>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</si>
  <si>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</si>
  <si>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</si>
  <si>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</si>
  <si>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</si>
  <si>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</si>
  <si>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</si>
  <si>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</si>
  <si>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</si>
  <si>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</si>
  <si>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</si>
  <si>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</si>
  <si>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</si>
  <si>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</si>
  <si>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</si>
  <si>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</si>
  <si>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</si>
  <si>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</si>
  <si>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</si>
  <si>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</si>
  <si>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</si>
  <si>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</si>
  <si>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</si>
  <si>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</si>
  <si>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</si>
  <si>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</si>
  <si>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</si>
  <si>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</si>
  <si>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</si>
  <si>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</si>
  <si>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</si>
  <si>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</si>
  <si>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</si>
  <si>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</si>
  <si>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</si>
  <si>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</si>
  <si>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</si>
  <si>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</si>
  <si>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</si>
  <si>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</si>
  <si>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</si>
  <si>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</si>
  <si>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</si>
  <si>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</si>
  <si>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</si>
  <si>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</si>
  <si>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</si>
  <si>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</si>
  <si>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</si>
  <si>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</si>
  <si>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</si>
  <si>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</si>
  <si>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</si>
  <si>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</si>
  <si>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</si>
  <si>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</si>
  <si>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</si>
  <si>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</si>
  <si>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</si>
  <si>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</si>
  <si>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</si>
  <si>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</si>
  <si>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</si>
  <si>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</si>
  <si>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</si>
  <si>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</si>
  <si>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</si>
  <si>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</si>
  <si>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</si>
  <si>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</si>
  <si>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</si>
  <si>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</si>
  <si>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</si>
  <si>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</si>
  <si>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</si>
  <si>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</si>
  <si>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</si>
  <si>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</si>
  <si>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</si>
  <si>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</si>
  <si>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</si>
  <si>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</si>
  <si>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</si>
  <si>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</si>
  <si>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</si>
  <si>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</si>
  <si>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</si>
  <si>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</si>
  <si>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</si>
  <si>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</si>
  <si>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</si>
  <si>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</si>
  <si>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</si>
  <si>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</si>
  <si>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</si>
  <si>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</si>
  <si>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</si>
  <si>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</si>
  <si>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</si>
  <si>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</si>
  <si>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</si>
  <si>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</si>
  <si>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</si>
  <si>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</si>
  <si>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</si>
  <si>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</si>
  <si>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</si>
  <si>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</si>
  <si>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</si>
  <si>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</si>
  <si>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</si>
  <si>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</si>
  <si>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</si>
  <si>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</si>
  <si>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</si>
  <si>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</si>
  <si>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</si>
  <si>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</si>
  <si>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</si>
  <si>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</si>
  <si>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</si>
  <si>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</si>
  <si>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</si>
  <si>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</si>
  <si>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</si>
  <si>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</si>
  <si>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</si>
  <si>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</si>
  <si>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</si>
  <si>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</si>
  <si>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</si>
  <si>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</si>
  <si>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</si>
  <si>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</si>
  <si>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</si>
  <si>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</si>
  <si>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</si>
  <si>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</si>
  <si>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</si>
  <si>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</si>
  <si>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</si>
  <si>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</si>
  <si>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</si>
  <si>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</si>
  <si>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</si>
  <si>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</si>
  <si>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</si>
  <si>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</si>
  <si>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</si>
  <si>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</si>
  <si>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</si>
  <si>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</si>
  <si>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</si>
  <si>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</si>
  <si>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</si>
  <si>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</si>
  <si>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</si>
  <si>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</si>
  <si>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</si>
  <si>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</si>
  <si>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</si>
  <si>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</si>
  <si>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</si>
  <si>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</si>
  <si>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</si>
  <si>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</si>
  <si>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</si>
  <si>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</si>
  <si>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</si>
  <si>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</si>
  <si>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</si>
  <si>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</si>
  <si>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</si>
  <si>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</si>
  <si>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</si>
  <si>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</si>
  <si>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</si>
  <si>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</si>
  <si>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</si>
  <si>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</si>
  <si>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</si>
  <si>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</si>
  <si>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</si>
  <si>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</si>
  <si>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</si>
  <si>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</si>
  <si>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</si>
  <si>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</si>
  <si>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</si>
  <si>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</si>
  <si>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</si>
  <si>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</si>
  <si>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</si>
  <si>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</si>
  <si>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</si>
  <si>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</si>
  <si>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</si>
  <si>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</si>
  <si>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</si>
  <si>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</si>
  <si>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</si>
  <si>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</si>
  <si>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</si>
  <si>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</si>
  <si>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</si>
  <si>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</si>
  <si>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</si>
  <si>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</si>
  <si>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</si>
  <si>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</si>
  <si>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</si>
  <si>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</si>
  <si>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</si>
  <si>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</si>
  <si>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</si>
  <si>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</si>
  <si>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</si>
  <si>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</si>
  <si>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</si>
  <si>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</si>
  <si>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</si>
  <si>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</si>
  <si>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</si>
  <si>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</si>
  <si>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</si>
  <si>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</si>
  <si>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</si>
  <si>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</si>
  <si>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</si>
  <si>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</si>
  <si>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</si>
  <si>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</si>
  <si>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</si>
  <si>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</si>
  <si>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</si>
  <si>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</si>
  <si>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</si>
  <si>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</si>
  <si>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</si>
  <si>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</si>
  <si>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</si>
  <si>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</si>
  <si>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</si>
  <si>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</si>
  <si>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</si>
  <si>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</si>
  <si>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</si>
  <si>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</si>
  <si>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</si>
  <si>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</si>
  <si>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</si>
  <si>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</si>
  <si>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</si>
  <si>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</si>
  <si>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</si>
  <si>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</si>
  <si>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</si>
  <si>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</si>
  <si>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</si>
  <si>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</si>
  <si>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</si>
  <si>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</si>
  <si>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</si>
  <si>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</si>
  <si>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</si>
  <si>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</si>
  <si>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</si>
  <si>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</si>
  <si>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</si>
  <si>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</si>
  <si>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</si>
  <si>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</si>
  <si>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</si>
  <si>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</si>
  <si>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</si>
  <si>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</si>
  <si>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</si>
  <si>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</si>
  <si>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</si>
  <si>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</si>
  <si>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</si>
  <si>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</si>
  <si>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</si>
  <si>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</si>
  <si>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</si>
  <si>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</si>
  <si>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</si>
  <si>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</si>
  <si>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</si>
  <si>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</si>
  <si>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</si>
  <si>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</si>
  <si>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</si>
  <si>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</si>
  <si>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</si>
  <si>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</si>
  <si>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</si>
  <si>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</si>
  <si>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</si>
  <si>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</si>
  <si>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</si>
  <si>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</si>
  <si>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</si>
  <si>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</si>
  <si>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</si>
  <si>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</si>
  <si>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</si>
  <si>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</si>
  <si>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</si>
  <si>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</si>
  <si>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</si>
  <si>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</si>
  <si>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</si>
  <si>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</si>
  <si>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</si>
  <si>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</si>
  <si>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</si>
  <si>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</si>
  <si>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</si>
  <si>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</si>
  <si>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</si>
  <si>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</si>
  <si>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</si>
  <si>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</si>
  <si>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</si>
  <si>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</si>
  <si>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</si>
  <si>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</si>
  <si>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</si>
  <si>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</si>
  <si>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</si>
  <si>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</si>
  <si>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</si>
  <si>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</si>
  <si>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</si>
  <si>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</si>
  <si>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</si>
  <si>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</si>
  <si>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</si>
  <si>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</si>
  <si>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</si>
  <si>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</si>
  <si>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</si>
  <si>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</si>
  <si>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</si>
  <si>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</si>
  <si>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</si>
  <si>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</si>
  <si>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</si>
  <si>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</si>
  <si>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</si>
  <si>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</si>
  <si>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</si>
  <si>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</si>
  <si>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</si>
  <si>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</si>
  <si>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</si>
  <si>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</si>
  <si>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</si>
  <si>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</si>
  <si>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</si>
  <si>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</si>
  <si>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</si>
  <si>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</si>
  <si>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</si>
  <si>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</si>
  <si>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</si>
  <si>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</si>
  <si>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</si>
  <si>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</si>
  <si>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</si>
  <si>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</si>
  <si>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</si>
  <si>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</si>
  <si>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</si>
  <si>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</si>
  <si>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</si>
  <si>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</si>
  <si>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</si>
  <si>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</si>
  <si>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</si>
  <si>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</si>
  <si>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</si>
  <si>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</si>
  <si>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</si>
  <si>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</si>
  <si>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</si>
  <si>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</si>
  <si>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</si>
  <si>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</si>
  <si>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</si>
  <si>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</si>
  <si>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</si>
  <si>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</si>
  <si>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</si>
  <si>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</si>
  <si>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</si>
  <si>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</si>
  <si>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</si>
  <si>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</si>
  <si>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</si>
  <si>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</si>
  <si>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</si>
  <si>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</si>
  <si>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</si>
  <si>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</si>
  <si>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</si>
  <si>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</si>
  <si>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</si>
  <si>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</si>
  <si>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</si>
  <si>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</si>
  <si>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</si>
  <si>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</si>
  <si>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</si>
  <si>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</si>
  <si>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</si>
  <si>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</si>
  <si>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</si>
  <si>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</si>
  <si>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</si>
  <si>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</si>
  <si>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</si>
  <si>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</si>
  <si>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</si>
  <si>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</si>
  <si>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</si>
  <si>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</si>
  <si>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</si>
  <si>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</si>
  <si>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</si>
  <si>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</si>
  <si>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</si>
  <si>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</si>
  <si>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</si>
  <si>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</si>
  <si>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</si>
  <si>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</si>
  <si>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</si>
  <si>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</si>
  <si>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</si>
  <si>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</si>
  <si>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</si>
  <si>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</si>
  <si>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</si>
  <si>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</si>
  <si>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</si>
  <si>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</si>
  <si>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</si>
  <si>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</si>
  <si>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</si>
  <si>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</si>
  <si>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</si>
  <si>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</si>
  <si>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</si>
  <si>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</si>
  <si>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</si>
  <si>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</si>
  <si>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</si>
  <si>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</si>
  <si>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</si>
  <si>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</si>
  <si>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</si>
  <si>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</si>
  <si>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</si>
  <si>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</si>
  <si>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</si>
  <si>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</si>
  <si>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</si>
  <si>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</si>
  <si>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</si>
  <si>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</si>
  <si>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</si>
  <si>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</si>
  <si>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</si>
  <si>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</si>
  <si>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</si>
  <si>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</si>
  <si>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</si>
  <si>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</si>
  <si>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</si>
  <si>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</si>
  <si>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</si>
  <si>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</si>
  <si>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</si>
  <si>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</si>
  <si>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</si>
  <si>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</si>
  <si>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</si>
  <si>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</si>
  <si>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</si>
  <si>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</si>
  <si>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</si>
  <si>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</si>
  <si>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</si>
  <si>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</si>
  <si>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</si>
  <si>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</si>
  <si>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</si>
  <si>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</si>
  <si>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</si>
  <si>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</si>
  <si>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</si>
  <si>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</si>
  <si>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</si>
  <si>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</si>
  <si>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</si>
  <si>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</si>
  <si>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</si>
  <si>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</si>
  <si>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</si>
  <si>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</si>
  <si>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</si>
  <si>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</si>
  <si>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</si>
  <si>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</si>
  <si>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</si>
  <si>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</si>
  <si>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</si>
  <si>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</si>
  <si>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</si>
  <si>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</si>
  <si>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</si>
  <si>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</si>
  <si>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</si>
  <si>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</si>
  <si>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</si>
  <si>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</si>
  <si>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</si>
  <si>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</si>
  <si>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</si>
  <si>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</si>
  <si>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</si>
  <si>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</si>
  <si>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</si>
  <si>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</si>
  <si>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</si>
  <si>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</si>
  <si>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</si>
  <si>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</si>
  <si>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</si>
  <si>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</si>
  <si>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</si>
  <si>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</si>
  <si>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</si>
  <si>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</si>
  <si>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</si>
  <si>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</si>
  <si>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</si>
  <si>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</si>
  <si>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</si>
  <si>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</si>
  <si>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</si>
  <si>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</si>
  <si>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</si>
  <si>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</si>
  <si>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</si>
  <si>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</si>
  <si>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</si>
  <si>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</si>
  <si>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</si>
  <si>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</si>
  <si>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</si>
  <si>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</si>
  <si>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</si>
  <si>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</si>
  <si>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</si>
  <si>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</si>
  <si>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</si>
  <si>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</si>
  <si>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</si>
  <si>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</si>
  <si>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</si>
  <si>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</si>
  <si>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</si>
  <si>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</si>
  <si>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</si>
  <si>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</si>
  <si>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</si>
  <si>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</si>
  <si>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</si>
  <si>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</si>
  <si>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</si>
  <si>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</si>
  <si>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</si>
  <si>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</si>
  <si>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</si>
  <si>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</si>
  <si>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</si>
  <si>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</si>
  <si>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</si>
  <si>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</si>
  <si>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</si>
  <si>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</si>
  <si>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</si>
  <si>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</si>
  <si>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</si>
  <si>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</si>
  <si>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</si>
  <si>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</si>
  <si>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</si>
  <si>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</si>
  <si>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</si>
  <si>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</si>
  <si>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</si>
  <si>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</si>
  <si>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</si>
  <si>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</si>
  <si>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</si>
  <si>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</si>
  <si>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</si>
  <si>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</si>
  <si>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</si>
  <si>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</si>
  <si>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</si>
  <si>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</si>
  <si>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</si>
  <si>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</si>
  <si>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</si>
  <si>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</si>
  <si>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</si>
  <si>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</si>
  <si>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</si>
  <si>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</si>
  <si>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</si>
  <si>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</si>
  <si>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</si>
  <si>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</si>
  <si>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</si>
  <si>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</si>
  <si>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</si>
  <si>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</si>
  <si>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</si>
  <si>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</si>
  <si>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</si>
  <si>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</si>
  <si>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</si>
  <si>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</si>
  <si>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</si>
  <si>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</si>
  <si>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</si>
  <si>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</si>
  <si>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</si>
  <si>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</si>
  <si>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</si>
  <si>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</si>
  <si>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</si>
  <si>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</si>
  <si>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</si>
  <si>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</si>
  <si>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</si>
  <si>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</si>
  <si>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</si>
  <si>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</si>
  <si>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</si>
  <si>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</si>
  <si>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</si>
  <si>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</si>
  <si>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</si>
  <si>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</si>
  <si>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</si>
  <si>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</si>
  <si>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</si>
  <si>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</si>
  <si>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</si>
  <si>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</si>
  <si>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</si>
  <si>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</si>
  <si>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</si>
  <si>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</si>
  <si>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</si>
  <si>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</si>
  <si>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</si>
  <si>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</si>
  <si>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</si>
  <si>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</si>
  <si>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</si>
  <si>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</si>
  <si>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</si>
  <si>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</si>
  <si>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</si>
  <si>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</si>
  <si>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</si>
  <si>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</si>
  <si>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</si>
  <si>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</si>
  <si>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</si>
  <si>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</si>
  <si>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</si>
  <si>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</si>
  <si>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</si>
  <si>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</si>
  <si>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</si>
  <si>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</si>
  <si>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</si>
  <si>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</si>
  <si>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</si>
  <si>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</si>
  <si>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</si>
  <si>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</si>
  <si>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</si>
  <si>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</si>
  <si>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</si>
  <si>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</si>
  <si>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</si>
  <si>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</si>
  <si>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</si>
  <si>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</si>
  <si>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</si>
  <si>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</si>
  <si>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</si>
  <si>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</si>
  <si>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</si>
  <si>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</si>
  <si>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</si>
  <si>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</si>
  <si>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</si>
  <si>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</si>
  <si>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</si>
  <si>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</si>
  <si>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</si>
  <si>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</si>
  <si>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</si>
  <si>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</si>
  <si>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</si>
  <si>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</si>
  <si>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</si>
  <si>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</si>
  <si>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</si>
  <si>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</si>
  <si>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</si>
  <si>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</si>
  <si>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</si>
  <si>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</si>
  <si>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</si>
  <si>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</si>
  <si>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</si>
  <si>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</si>
  <si>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</si>
  <si>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</si>
  <si>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</si>
  <si>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</si>
  <si>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</si>
  <si>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</si>
  <si>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</si>
  <si>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</si>
  <si>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</si>
  <si>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</si>
  <si>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</si>
  <si>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</si>
  <si>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</si>
  <si>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</si>
  <si>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</si>
  <si>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</si>
  <si>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</si>
  <si>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</si>
  <si>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</si>
  <si>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</si>
  <si>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</si>
  <si>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</si>
  <si>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</si>
  <si>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</si>
  <si>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</si>
  <si>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</si>
  <si>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</si>
  <si>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</si>
  <si>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</si>
  <si>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</si>
  <si>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</si>
  <si>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</si>
  <si>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</si>
  <si>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</si>
  <si>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</si>
  <si>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</si>
  <si>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</si>
  <si>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</si>
  <si>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</si>
  <si>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</si>
  <si>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</si>
  <si>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</si>
  <si>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</si>
  <si>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</si>
  <si>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</si>
  <si>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</si>
  <si>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</si>
  <si>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</si>
  <si>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</si>
  <si>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</si>
  <si>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</si>
  <si>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</si>
  <si>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</si>
  <si>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</si>
  <si>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</si>
  <si>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</si>
  <si>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</si>
  <si>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</si>
  <si>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</si>
  <si>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</si>
  <si>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</si>
  <si>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</si>
  <si>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</si>
  <si>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</si>
  <si>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</si>
  <si>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</si>
  <si>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</si>
  <si>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</si>
  <si>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</si>
  <si>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</si>
  <si>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</si>
  <si>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</si>
  <si>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</si>
  <si>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</si>
  <si>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</si>
  <si>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</si>
  <si>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</si>
  <si>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</si>
  <si>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</si>
  <si>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</si>
  <si>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</si>
  <si>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</si>
  <si>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</si>
  <si>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</si>
  <si>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</si>
  <si>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</si>
  <si>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</si>
  <si>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</si>
  <si>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</si>
  <si>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</si>
  <si>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</si>
  <si>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</si>
  <si>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</si>
  <si>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</si>
  <si>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</si>
  <si>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</si>
  <si>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</si>
  <si>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</si>
  <si>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</si>
  <si>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</si>
  <si>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</si>
  <si>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</si>
  <si>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</si>
  <si>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</si>
  <si>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</si>
  <si>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</si>
  <si>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</si>
  <si>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</si>
  <si>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</si>
  <si>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</si>
  <si>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</si>
  <si>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</si>
  <si>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</si>
  <si>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</si>
  <si>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</si>
  <si>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</si>
  <si>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</si>
  <si>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</si>
  <si>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</si>
  <si>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</si>
  <si>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</si>
  <si>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</si>
  <si>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</si>
  <si>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</si>
  <si>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</si>
  <si>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</si>
  <si>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</si>
  <si>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</si>
  <si>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</si>
  <si>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</si>
  <si>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</si>
  <si>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</si>
  <si>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</si>
  <si>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</si>
  <si>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</si>
  <si>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</si>
  <si>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</si>
  <si>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</si>
  <si>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</si>
  <si>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</si>
  <si>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</si>
  <si>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</si>
  <si>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</si>
  <si>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</si>
  <si>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</si>
  <si>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</si>
  <si>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</si>
  <si>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</si>
  <si>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</si>
  <si>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</si>
  <si>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</si>
  <si>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</si>
  <si>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</si>
  <si>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</si>
  <si>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</si>
  <si>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</si>
  <si>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</si>
  <si>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</si>
  <si>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</si>
  <si>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</si>
  <si>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</si>
  <si>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</si>
  <si>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</si>
  <si>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</si>
  <si>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</si>
  <si>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</si>
  <si>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</si>
  <si>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</si>
  <si>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</si>
  <si>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</si>
  <si>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</si>
  <si>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</si>
  <si>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</si>
  <si>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</si>
  <si>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</si>
  <si>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</si>
  <si>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</si>
  <si>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</si>
  <si>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</si>
  <si>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</si>
  <si>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</si>
  <si>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</si>
  <si>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</si>
  <si>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</si>
  <si>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</si>
  <si>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</si>
  <si>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</si>
  <si>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</si>
  <si>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</si>
  <si>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</si>
  <si>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</si>
  <si>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</si>
  <si>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</si>
  <si>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</si>
  <si>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</si>
  <si>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</si>
  <si>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</si>
  <si>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</si>
  <si>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</si>
  <si>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</si>
  <si>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</si>
  <si>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</si>
  <si>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</si>
  <si>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</si>
  <si>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</si>
  <si>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</si>
  <si>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</si>
  <si>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</si>
  <si>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</si>
  <si>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</si>
  <si>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</si>
  <si>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</si>
  <si>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</si>
  <si>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</si>
  <si>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</si>
  <si>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</si>
  <si>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</si>
  <si>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</si>
  <si>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</si>
  <si>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</si>
  <si>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</si>
  <si>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</si>
  <si>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</si>
  <si>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</si>
  <si>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</si>
  <si>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</si>
  <si>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</si>
  <si>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</si>
  <si>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</si>
  <si>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</si>
  <si>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</si>
  <si>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</si>
  <si>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</si>
  <si>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</si>
  <si>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</si>
  <si>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</si>
  <si>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</si>
  <si>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</si>
  <si>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</si>
  <si>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</si>
  <si>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</si>
  <si>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</si>
  <si>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</si>
  <si>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</si>
  <si>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</si>
  <si>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</si>
  <si>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</si>
  <si>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</si>
  <si>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</si>
  <si>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</si>
  <si>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</si>
  <si>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</si>
  <si>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</si>
  <si>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</si>
  <si>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</si>
  <si>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</si>
  <si>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</si>
  <si>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</si>
  <si>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</si>
  <si>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</si>
  <si>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</si>
  <si>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</si>
  <si>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</si>
  <si>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</si>
  <si>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</si>
  <si>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</si>
  <si>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</si>
  <si>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</si>
  <si>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</si>
  <si>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</si>
  <si>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</si>
  <si>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</si>
  <si>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</si>
  <si>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</si>
  <si>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</si>
  <si>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</si>
  <si>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</si>
  <si>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</si>
  <si>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</si>
  <si>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</si>
  <si>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</si>
  <si>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</si>
  <si>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</si>
  <si>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</si>
  <si>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</si>
  <si>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</si>
  <si>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</si>
  <si>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</si>
  <si>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</si>
  <si>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</si>
  <si>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</si>
  <si>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</si>
  <si>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</si>
  <si>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</si>
  <si>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</si>
  <si>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</si>
  <si>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</si>
  <si>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</si>
  <si>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</si>
  <si>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</si>
  <si>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</si>
  <si>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</si>
  <si>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</si>
  <si>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</si>
  <si>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</si>
  <si>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</si>
  <si>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</si>
  <si>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</si>
  <si>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</si>
  <si>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</si>
  <si>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</si>
  <si>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</si>
  <si>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</si>
  <si>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</si>
  <si>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</si>
  <si>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</si>
  <si>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</si>
  <si>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</si>
  <si>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</si>
  <si>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</si>
  <si>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</si>
  <si>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</si>
  <si>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</si>
  <si>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</si>
  <si>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</si>
  <si>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</si>
  <si>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</si>
  <si>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</si>
  <si>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</si>
  <si>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</si>
  <si>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</si>
  <si>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</si>
  <si>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</si>
  <si>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</si>
  <si>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</si>
  <si>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</si>
  <si>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</si>
  <si>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</si>
  <si>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</si>
  <si>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</si>
  <si>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</si>
  <si>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</si>
  <si>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</si>
  <si>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</si>
  <si>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</si>
  <si>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</si>
  <si>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</si>
  <si>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</si>
  <si>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</si>
  <si>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</si>
  <si>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</si>
  <si>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</si>
  <si>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</si>
  <si>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</si>
  <si>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</si>
  <si>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</si>
  <si>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</si>
  <si>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</si>
  <si>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</si>
  <si>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</si>
  <si>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</si>
  <si>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</si>
  <si>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</si>
  <si>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</si>
  <si>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</si>
  <si>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</si>
  <si>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</si>
  <si>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</si>
  <si>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</si>
  <si>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</si>
  <si>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</si>
  <si>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</si>
  <si>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</si>
  <si>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</si>
  <si>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</si>
  <si>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</si>
  <si>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</si>
  <si>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</si>
  <si>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</si>
  <si>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</si>
  <si>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</si>
  <si>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</si>
  <si>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</si>
  <si>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</si>
  <si>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</si>
  <si>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</si>
  <si>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</si>
  <si>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</si>
  <si>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</si>
  <si>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</si>
  <si>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</si>
  <si>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</si>
  <si>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</si>
  <si>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</si>
  <si>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</si>
  <si>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</si>
  <si>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</si>
  <si>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</si>
  <si>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</si>
  <si>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</si>
  <si>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</si>
  <si>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</si>
  <si>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</si>
  <si>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</si>
  <si>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</si>
  <si>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</si>
  <si>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</si>
  <si>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</si>
  <si>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</si>
  <si>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</si>
  <si>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</si>
  <si>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</si>
  <si>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</si>
  <si>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</si>
  <si>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</si>
  <si>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</si>
  <si>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</si>
  <si>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</si>
  <si>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</si>
  <si>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</si>
  <si>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</si>
  <si>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</si>
  <si>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</si>
  <si>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</si>
  <si>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</si>
  <si>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</si>
  <si>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</si>
  <si>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</si>
  <si>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</si>
  <si>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</si>
  <si>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</si>
  <si>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</si>
  <si>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</si>
  <si>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</si>
  <si>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</si>
  <si>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</si>
  <si>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</si>
  <si>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</si>
  <si>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</si>
  <si>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</si>
  <si>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</si>
  <si>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</si>
  <si>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</si>
  <si>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</si>
  <si>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</si>
  <si>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</si>
  <si>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</si>
  <si>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</si>
  <si>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</si>
  <si>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</si>
  <si>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</si>
  <si>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</si>
  <si>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</si>
  <si>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</si>
  <si>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</si>
  <si>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</si>
  <si>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</si>
  <si>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</si>
  <si>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</si>
  <si>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</si>
  <si>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</si>
  <si>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</si>
  <si>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</si>
  <si>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</si>
  <si>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</si>
  <si>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</si>
  <si>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</si>
  <si>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</si>
  <si>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</si>
  <si>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</si>
  <si>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</si>
  <si>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</si>
  <si>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</si>
  <si>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</si>
  <si>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</si>
  <si>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</si>
  <si>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</si>
  <si>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</si>
  <si>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</si>
  <si>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</si>
  <si>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</si>
  <si>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</si>
  <si>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</si>
  <si>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</si>
  <si>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</si>
  <si>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</si>
  <si>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</si>
  <si>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</si>
  <si>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</si>
  <si>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</si>
  <si>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</si>
  <si>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</si>
  <si>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</si>
  <si>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</si>
  <si>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</si>
  <si>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</si>
  <si>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</si>
  <si>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</si>
  <si>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</si>
  <si>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</si>
  <si>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</si>
  <si>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</si>
  <si>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</si>
  <si>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</si>
  <si>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</si>
  <si>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</si>
  <si>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</si>
  <si>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</si>
  <si>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</si>
  <si>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</si>
  <si>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</si>
  <si>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</si>
  <si>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</si>
  <si>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</si>
  <si>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</si>
  <si>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</si>
  <si>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</si>
  <si>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</si>
  <si>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</si>
  <si>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</si>
  <si>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</si>
  <si>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</si>
  <si>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</si>
  <si>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</si>
  <si>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</si>
  <si>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</si>
  <si>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</si>
  <si>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</si>
  <si>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</si>
  <si>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</si>
  <si>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</si>
  <si>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</si>
  <si>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</si>
  <si>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</si>
  <si>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</si>
  <si>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</si>
  <si>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</si>
  <si>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</si>
  <si>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</si>
  <si>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</si>
  <si>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</si>
  <si>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</si>
  <si>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</si>
  <si>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</si>
  <si>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</si>
  <si>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</si>
  <si>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</si>
  <si>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</si>
  <si>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</si>
  <si>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</si>
  <si>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</si>
  <si>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</si>
  <si>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</si>
  <si>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</si>
  <si>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</si>
  <si>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</si>
  <si>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</si>
  <si>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</si>
  <si>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</si>
  <si>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</si>
  <si>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</si>
  <si>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</si>
  <si>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</si>
  <si>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</si>
  <si>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</si>
  <si>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</si>
  <si>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</si>
  <si>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</si>
  <si>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</si>
  <si>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</si>
  <si>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</si>
  <si>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</si>
  <si>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</si>
  <si>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</si>
  <si>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</si>
  <si>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</si>
  <si>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</si>
  <si>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</si>
  <si>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</si>
  <si>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</si>
  <si>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</si>
  <si>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</si>
  <si>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</si>
  <si>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</si>
  <si>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</si>
  <si>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</si>
  <si>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</si>
  <si>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</si>
  <si>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</si>
  <si>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</si>
  <si>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</si>
  <si>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</si>
  <si>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</si>
  <si>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</si>
  <si>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</si>
  <si>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</si>
  <si>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</si>
  <si>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</si>
  <si>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</si>
  <si>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</si>
  <si>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</si>
  <si>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</si>
  <si>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</si>
  <si>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</si>
  <si>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</si>
  <si>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</si>
  <si>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</si>
  <si>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</si>
  <si>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</si>
  <si>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</si>
  <si>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</si>
  <si>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</si>
  <si>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</si>
  <si>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</si>
  <si>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</si>
  <si>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</si>
  <si>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</si>
  <si>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</si>
  <si>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</si>
  <si>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</si>
  <si>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</si>
  <si>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</si>
  <si>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</si>
  <si>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</si>
  <si>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</si>
  <si>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</si>
  <si>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</si>
  <si>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</si>
  <si>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</si>
  <si>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</si>
  <si>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</si>
  <si>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</si>
  <si>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</si>
  <si>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</si>
  <si>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</si>
  <si>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</si>
  <si>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</si>
  <si>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</si>
  <si>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</si>
  <si>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</si>
  <si>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</si>
  <si>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</si>
  <si>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</si>
  <si>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</si>
  <si>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</si>
  <si>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</si>
  <si>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</si>
  <si>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</si>
  <si>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</si>
  <si>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</si>
  <si>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</si>
  <si>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</si>
  <si>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</si>
  <si>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</si>
  <si>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</si>
  <si>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</si>
  <si>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</si>
  <si>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</si>
  <si>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</si>
  <si>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</si>
  <si>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</si>
  <si>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</si>
  <si>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</si>
  <si>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</si>
  <si>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</si>
  <si>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</si>
  <si>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</si>
  <si>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</si>
  <si>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</si>
  <si>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</si>
  <si>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</si>
  <si>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</si>
  <si>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</si>
  <si>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</si>
  <si>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</si>
  <si>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</si>
  <si>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</si>
  <si>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</si>
  <si>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</si>
  <si>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</si>
  <si>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</si>
  <si>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</si>
  <si>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</si>
  <si>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</si>
  <si>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</si>
  <si>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</si>
  <si>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</si>
  <si>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</si>
  <si>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</si>
  <si>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</si>
  <si>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</si>
  <si>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</si>
  <si>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</si>
  <si>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</si>
  <si>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</si>
  <si>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</si>
  <si>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</si>
  <si>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</si>
  <si>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</si>
  <si>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</si>
  <si>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</si>
  <si>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</si>
  <si>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</si>
  <si>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</si>
  <si>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</si>
  <si>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</si>
  <si>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</si>
  <si>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</si>
  <si>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</si>
  <si>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</si>
  <si>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</si>
  <si>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</si>
  <si>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</si>
  <si>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</si>
  <si>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</si>
  <si>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</si>
  <si>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</si>
  <si>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</si>
  <si>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</si>
  <si>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</si>
  <si>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</si>
  <si>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</si>
  <si>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</si>
  <si>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</si>
  <si>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</si>
  <si>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</si>
  <si>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</si>
  <si>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</si>
  <si>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</si>
  <si>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</si>
  <si>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</si>
  <si>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</si>
  <si>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</si>
  <si>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</si>
  <si>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</si>
  <si>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</si>
  <si>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</si>
  <si>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</si>
  <si>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</si>
  <si>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</si>
  <si>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</si>
  <si>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</si>
  <si>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</si>
  <si>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</si>
  <si>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</si>
  <si>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</si>
  <si>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</si>
  <si>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</si>
  <si>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</si>
  <si>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</si>
  <si>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</si>
  <si>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</si>
  <si>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</si>
  <si>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</si>
  <si>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</si>
  <si>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</si>
  <si>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</si>
  <si>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</si>
  <si>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</si>
  <si>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</si>
  <si>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</si>
  <si>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</si>
  <si>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</si>
  <si>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</si>
  <si>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</si>
  <si>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</si>
  <si>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</si>
  <si>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</si>
  <si>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</si>
  <si>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</si>
  <si>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</si>
  <si>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</si>
  <si>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</si>
  <si>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</si>
  <si>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</si>
  <si>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</si>
  <si>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</si>
  <si>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</si>
  <si>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</si>
  <si>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</si>
  <si>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</si>
  <si>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</si>
  <si>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</si>
  <si>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</si>
  <si>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</si>
  <si>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</si>
  <si>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</si>
  <si>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</si>
  <si>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</si>
  <si>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</si>
  <si>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</si>
  <si>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</si>
  <si>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</si>
  <si>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</si>
  <si>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</si>
  <si>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</si>
  <si>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</si>
  <si>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</si>
  <si>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</si>
  <si>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</si>
  <si>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</si>
  <si>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</si>
  <si>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</si>
  <si>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</si>
  <si>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</si>
  <si>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</si>
  <si>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</si>
  <si>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</si>
  <si>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</si>
  <si>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</si>
  <si>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</si>
  <si>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</si>
  <si>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</si>
  <si>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</si>
  <si>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</si>
  <si>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</si>
  <si>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</si>
  <si>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</si>
  <si>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</si>
  <si>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</si>
  <si>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</si>
  <si>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</si>
  <si>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</si>
  <si>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</si>
  <si>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</si>
  <si>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</si>
  <si>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</si>
  <si>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</si>
  <si>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</si>
  <si>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</si>
  <si>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</si>
  <si>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</si>
  <si>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</si>
  <si>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</si>
  <si>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</si>
  <si>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</si>
  <si>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</si>
  <si>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</si>
  <si>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</si>
  <si>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</si>
  <si>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</si>
  <si>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</si>
  <si>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</si>
  <si>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</si>
  <si>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</si>
  <si>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</si>
  <si>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</si>
  <si>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</si>
  <si>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</si>
  <si>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</si>
  <si>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</si>
  <si>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</si>
  <si>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</si>
  <si>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</si>
  <si>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</si>
  <si>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</si>
  <si>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</si>
  <si>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</si>
  <si>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</si>
  <si>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</si>
  <si>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</si>
  <si>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</si>
  <si>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</si>
  <si>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</si>
  <si>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</si>
  <si>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</si>
  <si>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</si>
  <si>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</si>
  <si>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</si>
  <si>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</si>
  <si>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</si>
  <si>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</si>
  <si>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</si>
  <si>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</si>
  <si>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</si>
  <si>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</si>
  <si>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</si>
  <si>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</si>
  <si>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</si>
  <si>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</si>
  <si>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</si>
  <si>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</si>
  <si>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</si>
  <si>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</si>
  <si>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</si>
  <si>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</si>
  <si>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</si>
  <si>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</si>
  <si>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</si>
  <si>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</si>
  <si>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</si>
  <si>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</si>
  <si>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</si>
  <si>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</si>
  <si>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</si>
  <si>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</si>
  <si>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</si>
  <si>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</si>
  <si>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</si>
  <si>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</si>
  <si>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</si>
  <si>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</si>
  <si>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</si>
  <si>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</si>
  <si>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</si>
  <si>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</si>
  <si>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</si>
  <si>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</si>
  <si>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</si>
  <si>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</si>
  <si>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</si>
  <si>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</si>
  <si>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</si>
  <si>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</si>
  <si>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</si>
  <si>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</si>
  <si>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</si>
  <si>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</si>
  <si>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</si>
  <si>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</si>
  <si>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</si>
  <si>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</si>
  <si>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</si>
  <si>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</si>
  <si>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</si>
  <si>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</si>
  <si>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</si>
  <si>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</si>
  <si>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</si>
  <si>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</si>
  <si>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</si>
  <si>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</si>
  <si>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</si>
  <si>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</si>
  <si>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</si>
  <si>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</si>
  <si>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</si>
  <si>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</si>
  <si>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</si>
  <si>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</si>
  <si>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</si>
  <si>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</si>
  <si>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</si>
  <si>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</si>
  <si>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</si>
  <si>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</si>
  <si>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</si>
  <si>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</si>
  <si>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</si>
  <si>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</si>
  <si>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</si>
  <si>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</si>
  <si>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</si>
  <si>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</si>
  <si>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</si>
  <si>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</si>
  <si>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</si>
  <si>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</si>
  <si>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</si>
  <si>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</si>
  <si>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</si>
  <si>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</si>
  <si>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</si>
  <si>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</si>
  <si>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</si>
  <si>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</si>
  <si>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</si>
  <si>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</si>
  <si>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</si>
  <si>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</si>
  <si>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</si>
  <si>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</si>
  <si>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</si>
  <si>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</si>
  <si>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</si>
  <si>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</si>
  <si>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</si>
  <si>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</si>
  <si>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</si>
  <si>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</si>
  <si>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</si>
  <si>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</si>
  <si>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</si>
  <si>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</si>
  <si>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</si>
  <si>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</si>
  <si>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</si>
  <si>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</si>
  <si>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</si>
  <si>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</si>
  <si>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</si>
  <si>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</si>
  <si>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</si>
  <si>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</si>
  <si>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</si>
  <si>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</si>
  <si>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</si>
  <si>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</si>
  <si>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</si>
  <si>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</si>
  <si>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</si>
  <si>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</si>
  <si>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</si>
  <si>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</si>
  <si>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</si>
  <si>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</si>
  <si>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</si>
  <si>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</si>
  <si>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</si>
  <si>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</si>
  <si>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</si>
  <si>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</si>
  <si>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</si>
  <si>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</si>
  <si>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</si>
  <si>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</si>
  <si>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</si>
  <si>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</si>
  <si>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</si>
  <si>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</si>
  <si>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</si>
  <si>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</si>
  <si>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</si>
  <si>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</si>
  <si>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</si>
  <si>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</si>
  <si>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</si>
  <si>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</si>
  <si>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</si>
  <si>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</si>
  <si>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</si>
  <si>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</si>
  <si>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</si>
  <si>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</si>
  <si>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</si>
  <si>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</si>
  <si>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</si>
  <si>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</si>
  <si>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</si>
  <si>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</si>
  <si>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</si>
  <si>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</si>
  <si>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</si>
  <si>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</si>
  <si>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</si>
  <si>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</si>
  <si>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</si>
  <si>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</si>
  <si>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</si>
  <si>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</si>
  <si>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</si>
  <si>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</si>
  <si>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</si>
  <si>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</si>
  <si>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</si>
  <si>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</si>
  <si>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</si>
  <si>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</si>
  <si>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</si>
  <si>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</si>
  <si>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</si>
  <si>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</si>
  <si>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</si>
  <si>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</si>
  <si>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</si>
  <si>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</si>
  <si>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</si>
  <si>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</si>
  <si>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</si>
  <si>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</si>
  <si>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</si>
  <si>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</si>
  <si>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</si>
  <si>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</si>
  <si>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</si>
  <si>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</si>
  <si>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</si>
  <si>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</si>
  <si>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</si>
  <si>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</si>
  <si>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</si>
  <si>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</si>
  <si>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</si>
  <si>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</si>
  <si>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</si>
  <si>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</si>
  <si>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</si>
  <si>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</si>
  <si>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</si>
  <si>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</si>
  <si>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</si>
  <si>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</si>
  <si>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</si>
  <si>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</si>
  <si>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</si>
  <si>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</si>
  <si>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</si>
  <si>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</si>
  <si>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</si>
  <si>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</si>
  <si>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</si>
  <si>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</si>
  <si>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</si>
  <si>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</si>
  <si>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</si>
  <si>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</si>
  <si>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</si>
  <si>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</si>
  <si>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</si>
  <si>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</si>
  <si>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</si>
  <si>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</si>
  <si>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</si>
  <si>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</si>
  <si>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</si>
  <si>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</si>
  <si>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</si>
  <si>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</si>
  <si>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</si>
  <si>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</si>
  <si>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</si>
  <si>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</si>
  <si>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</si>
  <si>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</si>
  <si>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</si>
  <si>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</si>
  <si>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</si>
  <si>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</si>
  <si>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</si>
  <si>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</si>
  <si>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</si>
  <si>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</si>
  <si>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</si>
  <si>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</si>
  <si>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</si>
  <si>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</si>
  <si>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</si>
  <si>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</si>
  <si>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</si>
  <si>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</si>
  <si>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</si>
  <si>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</si>
  <si>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</si>
  <si>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</si>
  <si>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</si>
  <si>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</si>
  <si>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</si>
  <si>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</si>
  <si>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</si>
  <si>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</si>
  <si>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</si>
  <si>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</si>
  <si>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</si>
  <si>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</si>
  <si>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</si>
  <si>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</si>
  <si>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</si>
  <si>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</si>
  <si>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</si>
  <si>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</si>
  <si>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</si>
  <si>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</si>
  <si>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</si>
  <si>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</si>
  <si>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</si>
  <si>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</si>
  <si>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</si>
  <si>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</si>
  <si>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</si>
  <si>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</si>
  <si>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</si>
  <si>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</si>
  <si>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</si>
  <si>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</si>
  <si>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</si>
  <si>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</si>
  <si>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</si>
  <si>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</si>
  <si>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</si>
  <si>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</si>
  <si>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</si>
  <si>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</si>
  <si>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</si>
  <si>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</si>
  <si>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</si>
  <si>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</si>
  <si>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</si>
  <si>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</si>
  <si>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</si>
  <si>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</si>
  <si>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</si>
  <si>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</si>
  <si>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</si>
  <si>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</si>
  <si>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</si>
  <si>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</si>
  <si>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</si>
  <si>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</si>
  <si>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</si>
  <si>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</si>
  <si>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</si>
  <si>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</si>
  <si>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</si>
  <si>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</si>
  <si>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</si>
  <si>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</si>
  <si>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</si>
  <si>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</si>
  <si>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</si>
  <si>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</si>
  <si>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</si>
  <si>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</si>
  <si>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</si>
  <si>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</si>
  <si>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</si>
  <si>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</si>
  <si>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</si>
  <si>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</si>
  <si>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</si>
  <si>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</si>
  <si>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</si>
  <si>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</si>
  <si>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</si>
  <si>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</si>
  <si>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</si>
  <si>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</si>
  <si>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</si>
  <si>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</si>
  <si>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</si>
  <si>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</si>
  <si>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</si>
  <si>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</si>
  <si>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</si>
  <si>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</si>
  <si>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</si>
  <si>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</si>
  <si>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</si>
  <si>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</si>
  <si>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</si>
  <si>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</si>
  <si>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</si>
  <si>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</si>
  <si>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</si>
  <si>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</si>
  <si>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</si>
  <si>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</si>
  <si>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</si>
  <si>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</si>
  <si>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</si>
  <si>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</si>
  <si>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</si>
  <si>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</si>
  <si>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</si>
  <si>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</si>
  <si>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</si>
  <si>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</si>
  <si>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</si>
  <si>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</si>
  <si>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</si>
  <si>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</si>
  <si>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</si>
  <si>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</si>
  <si>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</si>
  <si>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</si>
  <si>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</si>
  <si>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</si>
  <si>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</si>
  <si>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</si>
  <si>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</si>
  <si>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</si>
  <si>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</si>
  <si>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</si>
  <si>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</si>
  <si>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</si>
  <si>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</si>
  <si>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</si>
  <si>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</si>
  <si>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</si>
  <si>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</si>
  <si>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</si>
  <si>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</si>
  <si>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</si>
  <si>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</si>
  <si>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</si>
  <si>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</si>
  <si>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</si>
  <si>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</si>
  <si>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</si>
  <si>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</si>
  <si>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</si>
  <si>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</si>
  <si>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</si>
  <si>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</si>
  <si>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</si>
  <si>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</si>
  <si>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</si>
  <si>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</si>
  <si>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</si>
  <si>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</si>
  <si>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</si>
  <si>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</si>
  <si>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</si>
  <si>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</si>
  <si>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</si>
  <si>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</si>
  <si>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</si>
  <si>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</si>
  <si>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</si>
  <si>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</si>
  <si>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</si>
  <si>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</si>
  <si>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</si>
  <si>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</si>
  <si>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</si>
  <si>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</si>
  <si>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</si>
  <si>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</si>
  <si>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</si>
  <si>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</si>
  <si>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</si>
  <si>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</si>
  <si>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</si>
  <si>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</si>
  <si>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</si>
  <si>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</si>
  <si>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</si>
  <si>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</si>
  <si>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</si>
  <si>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</si>
  <si>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</si>
  <si>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</si>
  <si>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</si>
  <si>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</si>
  <si>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</si>
  <si>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</si>
  <si>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</si>
  <si>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</si>
  <si>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</si>
  <si>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</si>
  <si>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</si>
  <si>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</si>
  <si>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</si>
  <si>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</si>
  <si>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</si>
  <si>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</si>
  <si>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</si>
  <si>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</si>
  <si>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</si>
  <si>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</si>
  <si>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</si>
  <si>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</si>
  <si>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</si>
  <si>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</si>
  <si>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</si>
  <si>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</si>
  <si>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</si>
  <si>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</si>
  <si>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</si>
  <si>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</si>
  <si>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</si>
  <si>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</si>
  <si>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</si>
  <si>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</si>
  <si>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</si>
  <si>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</si>
  <si>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</si>
  <si>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</si>
  <si>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</si>
  <si>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</si>
  <si>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</si>
  <si>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</si>
  <si>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</si>
  <si>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</si>
  <si>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</si>
  <si>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</si>
  <si>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</si>
  <si>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</si>
  <si>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</si>
  <si>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</si>
  <si>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</si>
  <si>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</si>
  <si>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</si>
  <si>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</si>
  <si>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</si>
  <si>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</si>
  <si>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</si>
  <si>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</si>
  <si>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</si>
  <si>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</si>
  <si>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</si>
  <si>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</si>
  <si>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</si>
  <si>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</si>
  <si>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</si>
  <si>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</si>
  <si>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</si>
  <si>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</si>
  <si>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</si>
  <si>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</si>
  <si>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</si>
  <si>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</si>
  <si>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</si>
  <si>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</si>
  <si>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</si>
  <si>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</si>
  <si>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</si>
  <si>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</si>
  <si>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</si>
  <si>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</si>
  <si>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</si>
  <si>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</si>
  <si>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</si>
  <si>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</si>
  <si>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</si>
  <si>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</si>
  <si>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</si>
  <si>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</si>
  <si>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</si>
  <si>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</si>
  <si>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</si>
  <si>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</si>
  <si>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</si>
  <si>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</si>
  <si>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</si>
  <si>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</si>
  <si>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</si>
  <si>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</si>
  <si>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</si>
  <si>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</si>
  <si>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</si>
  <si>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</si>
  <si>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</si>
  <si>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</si>
  <si>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</si>
  <si>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</si>
  <si>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</si>
  <si>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</si>
  <si>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</si>
  <si>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</si>
  <si>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</si>
  <si>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</si>
  <si>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</si>
  <si>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</si>
  <si>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</si>
  <si>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</si>
  <si>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</si>
  <si>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</si>
  <si>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</si>
  <si>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</si>
  <si>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</si>
  <si>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</si>
  <si>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</si>
  <si>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</si>
  <si>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</si>
  <si>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</si>
  <si>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</si>
  <si>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</si>
  <si>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</si>
  <si>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</si>
  <si>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</si>
  <si>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</si>
  <si>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</si>
  <si>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</si>
  <si>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</si>
  <si>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</si>
  <si>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</si>
  <si>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</si>
  <si>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</si>
  <si>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</si>
  <si>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</si>
  <si>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</si>
  <si>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</si>
  <si>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</si>
  <si>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</si>
  <si>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</si>
  <si>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</si>
  <si>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</si>
  <si>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</si>
  <si>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</si>
  <si>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</si>
  <si>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</si>
  <si>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</si>
  <si>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</si>
  <si>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</si>
  <si>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</si>
  <si>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</si>
  <si>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</si>
  <si>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</si>
  <si>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</si>
  <si>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</si>
  <si>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</si>
  <si>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</si>
  <si>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</si>
  <si>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</si>
  <si>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</si>
  <si>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</si>
  <si>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</si>
  <si>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</si>
  <si>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</si>
  <si>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</si>
  <si>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</si>
  <si>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</si>
  <si>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</si>
  <si>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</si>
  <si>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</si>
  <si>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</si>
  <si>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</si>
  <si>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</si>
  <si>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</si>
  <si>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</si>
  <si>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</si>
  <si>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</si>
  <si>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</si>
  <si>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</si>
  <si>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</si>
  <si>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</si>
  <si>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</si>
  <si>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</si>
  <si>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</si>
  <si>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</si>
  <si>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</si>
  <si>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</si>
  <si>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</si>
  <si>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</si>
  <si>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</si>
  <si>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</si>
  <si>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</si>
  <si>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</si>
  <si>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</si>
  <si>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</si>
  <si>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</si>
  <si>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</si>
  <si>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</si>
  <si>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</si>
  <si>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</si>
  <si>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</si>
  <si>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</si>
  <si>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</si>
  <si>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</si>
  <si>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</si>
  <si>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</si>
  <si>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</si>
  <si>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</si>
  <si>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</si>
  <si>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</si>
  <si>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</si>
  <si>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</si>
  <si>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</si>
  <si>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</si>
  <si>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</si>
  <si>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</si>
  <si>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</si>
  <si>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</si>
  <si>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</si>
  <si>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</si>
  <si>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</si>
  <si>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</si>
  <si>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</si>
  <si>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</si>
  <si>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</si>
  <si>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</si>
  <si>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</si>
  <si>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</si>
  <si>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</si>
  <si>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</si>
  <si>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</si>
  <si>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</si>
  <si>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</si>
  <si>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</si>
  <si>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</si>
  <si>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</si>
  <si>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</si>
  <si>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</si>
  <si>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</si>
  <si>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</si>
  <si>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</si>
  <si>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</si>
  <si>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</si>
  <si>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</si>
  <si>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</si>
  <si>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</si>
  <si>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</si>
  <si>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</si>
  <si>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</si>
  <si>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</si>
  <si>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</si>
  <si>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</si>
  <si>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</si>
  <si>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</si>
  <si>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</si>
  <si>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</si>
  <si>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</si>
  <si>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</si>
  <si>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</si>
  <si>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</si>
  <si>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</si>
  <si>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</si>
  <si>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</si>
  <si>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</si>
  <si>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</si>
  <si>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</si>
  <si>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</si>
  <si>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</si>
  <si>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</si>
  <si>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</si>
  <si>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</si>
  <si>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</si>
  <si>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</si>
  <si>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</si>
  <si>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</si>
  <si>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</si>
  <si>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</si>
  <si>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</si>
  <si>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</si>
  <si>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</si>
  <si>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</si>
  <si>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</si>
  <si>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</si>
  <si>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</si>
  <si>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</si>
  <si>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</si>
  <si>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</si>
  <si>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</si>
  <si>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</si>
  <si>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</si>
  <si>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</si>
  <si>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</si>
  <si>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</si>
  <si>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</si>
  <si>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</si>
  <si>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</si>
  <si>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</si>
  <si>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</si>
  <si>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</si>
  <si>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</si>
  <si>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</si>
  <si>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</si>
  <si>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</si>
  <si>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</si>
  <si>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</si>
  <si>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</si>
  <si>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</si>
  <si>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</si>
  <si>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</si>
  <si>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</si>
  <si>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</si>
  <si>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</si>
  <si>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</si>
  <si>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</si>
  <si>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</si>
  <si>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</si>
  <si>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</si>
  <si>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</si>
  <si>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</si>
  <si>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</si>
  <si>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</si>
  <si>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</si>
  <si>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</si>
  <si>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</si>
  <si>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</si>
  <si>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</si>
  <si>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</si>
  <si>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</si>
  <si>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</si>
  <si>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</si>
  <si>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</si>
  <si>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</si>
  <si>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</si>
  <si>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</si>
  <si>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</si>
  <si>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</si>
  <si>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</si>
  <si>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</si>
  <si>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</si>
  <si>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</si>
  <si>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</si>
  <si>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</si>
  <si>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</si>
  <si>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</si>
  <si>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</si>
  <si>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</si>
  <si>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</si>
  <si>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</si>
  <si>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</si>
  <si>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</si>
  <si>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</si>
  <si>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</si>
  <si>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</si>
  <si>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</si>
  <si>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</si>
  <si>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</si>
  <si>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</si>
  <si>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</si>
  <si>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</si>
  <si>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</si>
  <si>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</si>
  <si>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</si>
  <si>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</si>
  <si>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</si>
  <si>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</si>
  <si>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</si>
  <si>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</si>
  <si>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</si>
  <si>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</si>
  <si>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</si>
  <si>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</si>
  <si>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</si>
  <si>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</si>
  <si>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</si>
  <si>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</si>
  <si>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</si>
  <si>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</si>
  <si>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</si>
  <si>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</si>
  <si>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</si>
  <si>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</si>
  <si>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</si>
  <si>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</si>
  <si>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</si>
  <si>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</si>
  <si>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</si>
  <si>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</si>
  <si>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</si>
  <si>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</si>
  <si>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</si>
  <si>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</si>
  <si>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</si>
  <si>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</si>
  <si>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</si>
  <si>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</si>
  <si>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</si>
  <si>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</si>
  <si>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</si>
  <si>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</si>
  <si>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</si>
  <si>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</si>
  <si>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</si>
  <si>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</si>
  <si>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</si>
  <si>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</si>
  <si>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</si>
  <si>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</si>
  <si>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</si>
  <si>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</si>
  <si>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</si>
  <si>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</si>
  <si>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</si>
  <si>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</si>
  <si>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</si>
  <si>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</si>
  <si>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</si>
  <si>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</si>
  <si>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</si>
  <si>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</si>
  <si>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</si>
  <si>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</si>
  <si>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</si>
  <si>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</si>
  <si>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</si>
  <si>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</si>
  <si>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</si>
  <si>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</si>
  <si>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</si>
  <si>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</si>
  <si>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</si>
  <si>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</si>
  <si>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</si>
  <si>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</si>
  <si>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</si>
  <si>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</si>
  <si>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</si>
  <si>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</si>
  <si>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</si>
  <si>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</si>
  <si>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</si>
  <si>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</si>
  <si>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</si>
  <si>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</si>
  <si>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</si>
  <si>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</si>
  <si>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</si>
  <si>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</si>
  <si>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</si>
  <si>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</si>
  <si>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</si>
  <si>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</si>
  <si>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</si>
  <si>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</si>
  <si>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</si>
  <si>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</si>
  <si>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</si>
  <si>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</si>
  <si>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</si>
  <si>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</si>
  <si>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</si>
  <si>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</si>
  <si>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</si>
  <si>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</si>
  <si>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</si>
  <si>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</si>
  <si>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</si>
  <si>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</si>
  <si>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</si>
  <si>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</si>
  <si>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</si>
  <si>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</si>
  <si>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</si>
  <si>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</si>
  <si>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</si>
  <si>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</si>
  <si>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</si>
  <si>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</si>
  <si>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</si>
  <si>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</si>
  <si>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</si>
  <si>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</si>
  <si>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</si>
  <si>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</si>
  <si>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</si>
  <si>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</si>
  <si>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</si>
  <si>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</si>
  <si>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</si>
  <si>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</si>
  <si>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</si>
  <si>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</si>
  <si>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</si>
  <si>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</si>
  <si>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</si>
  <si>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</si>
  <si>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</si>
  <si>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</si>
  <si>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</si>
  <si>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</si>
  <si>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</si>
  <si>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</si>
  <si>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</si>
  <si>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</si>
  <si>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</si>
  <si>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</si>
  <si>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</si>
  <si>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</si>
  <si>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</si>
  <si>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</si>
  <si>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</si>
  <si>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</si>
  <si>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</si>
  <si>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</si>
  <si>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</si>
  <si>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</si>
  <si>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</si>
  <si>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</si>
  <si>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</si>
  <si>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</si>
  <si>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</si>
  <si>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</si>
  <si>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</si>
  <si>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</si>
  <si>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</si>
  <si>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</si>
  <si>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</si>
  <si>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</si>
  <si>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</si>
  <si>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</si>
  <si>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</si>
  <si>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</si>
  <si>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</si>
  <si>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</si>
  <si>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</si>
  <si>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</si>
  <si>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</si>
  <si>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</si>
  <si>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</si>
  <si>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</si>
  <si>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</si>
  <si>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</si>
  <si>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</si>
  <si>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</si>
  <si>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</si>
  <si>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</si>
  <si>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</si>
  <si>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</si>
  <si>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</si>
  <si>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</si>
  <si>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</si>
  <si>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</si>
  <si>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</si>
  <si>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</si>
  <si>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</si>
  <si>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</si>
  <si>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</si>
  <si>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</si>
  <si>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</si>
  <si>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</si>
  <si>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</si>
  <si>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</si>
  <si>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</si>
  <si>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</si>
  <si>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</si>
  <si>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</si>
  <si>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</si>
  <si>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</si>
  <si>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</si>
  <si>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</si>
  <si>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</si>
  <si>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</si>
  <si>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</si>
  <si>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</si>
  <si>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</si>
  <si>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</si>
  <si>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</si>
  <si>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</si>
  <si>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</si>
  <si>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</si>
  <si>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</si>
  <si>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</si>
  <si>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</si>
  <si>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</si>
  <si>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</si>
  <si>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</si>
  <si>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</si>
  <si>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</si>
  <si>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</si>
  <si>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</si>
  <si>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</si>
  <si>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</si>
  <si>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</si>
  <si>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</si>
  <si>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</si>
  <si>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</si>
  <si>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</si>
  <si>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</si>
  <si>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</si>
  <si>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</si>
  <si>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</si>
  <si>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</si>
  <si>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</si>
  <si>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</si>
  <si>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</si>
  <si>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</si>
  <si>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</si>
  <si>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</si>
  <si>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</si>
  <si>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</si>
  <si>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</si>
  <si>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</si>
  <si>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</si>
  <si>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</si>
  <si>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</si>
  <si>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</si>
  <si>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</si>
  <si>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</si>
  <si>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</si>
  <si>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</si>
  <si>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</si>
  <si>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</si>
  <si>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</si>
  <si>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</si>
  <si>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</si>
  <si>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</si>
  <si>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</si>
  <si>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</si>
  <si>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</si>
  <si>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</si>
  <si>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</si>
  <si>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</si>
  <si>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</si>
  <si>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</si>
  <si>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</si>
  <si>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</si>
  <si>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</si>
  <si>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</si>
  <si>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</si>
  <si>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</si>
  <si>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</si>
  <si>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</si>
  <si>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</si>
  <si>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</si>
  <si>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</si>
  <si>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</si>
  <si>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</si>
  <si>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</si>
  <si>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</si>
  <si>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</si>
  <si>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</si>
  <si>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</si>
  <si>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</si>
  <si>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</si>
  <si>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</si>
  <si>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</si>
  <si>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</si>
  <si>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</si>
  <si>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</si>
  <si>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</si>
  <si>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</si>
  <si>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</si>
  <si>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</si>
  <si>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</si>
  <si>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</si>
  <si>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</si>
  <si>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</si>
  <si>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</si>
  <si>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</si>
  <si>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</si>
  <si>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</si>
  <si>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</si>
  <si>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</si>
  <si>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</si>
  <si>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</si>
  <si>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</si>
  <si>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</si>
  <si>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</si>
  <si>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</si>
  <si>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</si>
  <si>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</si>
  <si>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</si>
  <si>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</si>
  <si>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</si>
  <si>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</si>
  <si>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</si>
  <si>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</si>
  <si>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</si>
  <si>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</si>
  <si>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</si>
  <si>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</si>
  <si>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</si>
  <si>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</si>
  <si>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</si>
  <si>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</si>
  <si>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</si>
  <si>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</si>
  <si>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</si>
  <si>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</si>
  <si>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</si>
  <si>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</si>
  <si>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</si>
  <si>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</si>
  <si>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</si>
  <si>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</si>
  <si>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</si>
  <si>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</si>
  <si>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</si>
  <si>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</si>
  <si>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</si>
  <si>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</si>
  <si>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</si>
  <si>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</si>
  <si>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</si>
  <si>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</si>
  <si>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</si>
  <si>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</si>
  <si>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</si>
  <si>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</si>
  <si>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</si>
  <si>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</si>
  <si>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</si>
  <si>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</si>
  <si>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</si>
  <si>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</si>
  <si>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</si>
  <si>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</si>
  <si>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</si>
  <si>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</si>
  <si>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</si>
  <si>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</si>
  <si>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</si>
  <si>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</si>
  <si>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</si>
  <si>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</si>
  <si>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</si>
  <si>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</si>
  <si>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</si>
  <si>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</si>
  <si>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</si>
  <si>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</si>
  <si>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</si>
  <si>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</si>
  <si>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</si>
  <si>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</si>
  <si>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</si>
  <si>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</si>
  <si>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</si>
  <si>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</si>
  <si>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</si>
  <si>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</si>
  <si>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</si>
  <si>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</si>
  <si>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</si>
  <si>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</si>
  <si>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</si>
  <si>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</si>
  <si>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</si>
  <si>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</si>
  <si>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</si>
  <si>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</si>
  <si>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</si>
  <si>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</si>
  <si>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</si>
  <si>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</si>
  <si>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</si>
  <si>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</si>
  <si>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</si>
  <si>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</si>
  <si>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</si>
  <si>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</si>
  <si>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</si>
  <si>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</si>
  <si>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</si>
  <si>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</si>
  <si>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</si>
  <si>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</si>
  <si>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</si>
  <si>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</si>
  <si>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</si>
  <si>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</si>
  <si>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</si>
  <si>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</si>
  <si>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</si>
  <si>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</si>
  <si>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</si>
  <si>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</si>
  <si>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</si>
  <si>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</si>
  <si>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</si>
  <si>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</si>
  <si>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</si>
  <si>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</si>
  <si>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</si>
  <si>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</si>
  <si>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</si>
  <si>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</si>
  <si>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</si>
  <si>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</si>
  <si>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</si>
  <si>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</si>
  <si>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</si>
  <si>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</si>
  <si>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</si>
  <si>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</si>
  <si>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</si>
  <si>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</si>
  <si>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</si>
  <si>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</si>
  <si>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</si>
  <si>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</si>
  <si>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</si>
  <si>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</si>
  <si>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</si>
  <si>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</si>
  <si>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</si>
  <si>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</si>
  <si>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</si>
  <si>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</si>
  <si>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</si>
  <si>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</si>
  <si>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</si>
  <si>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</si>
  <si>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</si>
  <si>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</si>
  <si>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</si>
  <si>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</si>
  <si>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</si>
  <si>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</si>
  <si>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</si>
  <si>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</si>
  <si>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</si>
  <si>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</si>
  <si>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</si>
  <si>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</si>
  <si>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</si>
  <si>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</si>
  <si>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</si>
  <si>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</si>
  <si>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</si>
  <si>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</si>
  <si>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</si>
  <si>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</si>
  <si>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</si>
  <si>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</si>
  <si>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</si>
  <si>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</si>
  <si>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</si>
  <si>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</si>
  <si>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</si>
  <si>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</si>
  <si>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</si>
  <si>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</si>
  <si>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</si>
  <si>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</si>
  <si>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</si>
  <si>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</si>
  <si>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</si>
  <si>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</si>
  <si>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</si>
  <si>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</si>
  <si>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</si>
  <si>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</si>
  <si>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</si>
  <si>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</si>
  <si>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</si>
  <si>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</si>
  <si>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</si>
  <si>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</si>
  <si>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</si>
  <si>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</si>
  <si>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</si>
  <si>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</si>
  <si>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</si>
  <si>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</si>
  <si>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</si>
  <si>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</si>
  <si>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</si>
  <si>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</si>
  <si>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</si>
  <si>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</si>
  <si>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</si>
  <si>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</si>
  <si>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</si>
  <si>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</si>
  <si>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</si>
  <si>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</si>
  <si>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</si>
  <si>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</si>
  <si>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</si>
  <si>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</si>
  <si>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</si>
  <si>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</si>
  <si>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</si>
  <si>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</si>
  <si>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</si>
  <si>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</si>
  <si>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</si>
  <si>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</si>
  <si>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</si>
  <si>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</si>
  <si>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</si>
  <si>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</si>
  <si>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</si>
  <si>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</si>
  <si>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</si>
  <si>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</si>
  <si>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</si>
  <si>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</si>
  <si>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</si>
  <si>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</si>
  <si>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</si>
  <si>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</si>
  <si>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</si>
  <si>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</si>
  <si>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</si>
  <si>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</si>
  <si>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</si>
  <si>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</si>
  <si>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</si>
  <si>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</si>
  <si>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</si>
  <si>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</si>
  <si>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</si>
  <si>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</si>
  <si>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</si>
  <si>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</si>
  <si>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</si>
  <si>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</si>
  <si>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</si>
  <si>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</si>
  <si>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</si>
  <si>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</si>
  <si>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</si>
  <si>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</si>
  <si>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</si>
  <si>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</si>
  <si>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</si>
  <si>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</si>
  <si>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</si>
  <si>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</si>
  <si>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</si>
  <si>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</si>
  <si>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</si>
  <si>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</si>
  <si>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</si>
  <si>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</si>
  <si>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</si>
  <si>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</si>
  <si>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</si>
  <si>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</si>
  <si>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</si>
  <si>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</si>
  <si>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</si>
  <si>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</si>
  <si>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</si>
  <si>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</si>
  <si>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</si>
  <si>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</si>
  <si>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</si>
  <si>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</si>
  <si>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</si>
  <si>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</si>
  <si>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</si>
  <si>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</si>
  <si>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</si>
  <si>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</si>
  <si>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</si>
  <si>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</si>
  <si>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</si>
  <si>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</si>
  <si>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</si>
  <si>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</si>
  <si>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</si>
  <si>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</si>
  <si>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</si>
  <si>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</si>
  <si>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</si>
  <si>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</si>
  <si>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</si>
  <si>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</si>
  <si>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</si>
  <si>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</si>
  <si>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</si>
  <si>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</si>
  <si>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</si>
  <si>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</si>
  <si>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</si>
  <si>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</si>
  <si>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</si>
  <si>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</si>
  <si>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</si>
  <si>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</si>
  <si>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</si>
  <si>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</si>
  <si>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</si>
  <si>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</si>
  <si>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</si>
  <si>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</si>
  <si>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</si>
  <si>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</si>
  <si>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</si>
  <si>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</si>
  <si>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</si>
  <si>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</si>
  <si>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</si>
  <si>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</si>
  <si>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</si>
  <si>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</si>
  <si>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</si>
  <si>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</si>
  <si>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</si>
  <si>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</si>
  <si>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</si>
  <si>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</si>
  <si>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</si>
  <si>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</si>
  <si>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</si>
  <si>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</si>
  <si>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</si>
  <si>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</si>
  <si>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</si>
  <si>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</si>
  <si>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</si>
  <si>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</si>
  <si>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</si>
  <si>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</si>
  <si>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</si>
  <si>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</si>
  <si>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</si>
  <si>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</si>
  <si>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</si>
  <si>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</si>
  <si>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</si>
  <si>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</si>
  <si>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</si>
  <si>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</si>
  <si>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</si>
  <si>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</si>
  <si>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</si>
  <si>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</si>
  <si>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</si>
  <si>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</si>
  <si>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</si>
  <si>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</si>
  <si>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</si>
  <si>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</si>
  <si>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</si>
  <si>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</si>
  <si>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</si>
  <si>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</si>
  <si>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</si>
  <si>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</si>
  <si>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</si>
  <si>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</si>
  <si>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</si>
  <si>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</si>
  <si>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</si>
  <si>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</si>
  <si>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</si>
  <si>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</si>
  <si>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</si>
  <si>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</si>
  <si>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</si>
  <si>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</si>
  <si>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</si>
  <si>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</si>
  <si>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</si>
  <si>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</si>
  <si>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</si>
  <si>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</si>
  <si>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</si>
  <si>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</si>
  <si>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</si>
  <si>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</si>
  <si>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</si>
  <si>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</si>
  <si>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</si>
  <si>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</si>
  <si>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</si>
  <si>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</si>
  <si>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</si>
  <si>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</si>
  <si>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</si>
  <si>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</si>
  <si>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</si>
  <si>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</si>
  <si>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</si>
  <si>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</si>
  <si>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</si>
  <si>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</si>
  <si>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</si>
  <si>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</si>
  <si>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</si>
  <si>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</si>
  <si>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</si>
  <si>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</si>
  <si>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</si>
  <si>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</si>
  <si>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</si>
  <si>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</si>
  <si>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</si>
  <si>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</si>
  <si>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</si>
  <si>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</si>
  <si>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</si>
  <si>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</si>
  <si>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</si>
  <si>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</si>
  <si>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</si>
  <si>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</si>
  <si>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</si>
  <si>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</si>
  <si>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</si>
  <si>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</si>
  <si>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</si>
  <si>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</si>
  <si>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</si>
  <si>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</si>
  <si>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</si>
  <si>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</si>
  <si>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</si>
  <si>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</si>
  <si>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</si>
  <si>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</si>
  <si>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</si>
  <si>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</si>
  <si>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</si>
  <si>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</si>
  <si>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</si>
  <si>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</si>
  <si>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</si>
  <si>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</si>
  <si>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</si>
  <si>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</si>
  <si>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</si>
  <si>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</si>
  <si>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</si>
  <si>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</si>
  <si>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</si>
  <si>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</si>
  <si>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</si>
  <si>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</si>
  <si>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</si>
  <si>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</si>
  <si>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</si>
  <si>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</si>
  <si>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</si>
  <si>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</si>
  <si>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</si>
  <si>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</si>
  <si>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</si>
  <si>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</si>
  <si>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</si>
  <si>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</si>
  <si>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</si>
  <si>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</si>
  <si>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</si>
  <si>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</si>
  <si>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</si>
  <si>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</si>
  <si>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</si>
  <si>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</si>
  <si>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</si>
  <si>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</si>
  <si>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</si>
  <si>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</si>
  <si>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</si>
  <si>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</si>
  <si>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</si>
  <si>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</si>
  <si>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</si>
  <si>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</si>
  <si>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</si>
  <si>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</si>
  <si>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</si>
  <si>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</si>
  <si>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</si>
  <si>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</si>
  <si>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</si>
  <si>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</si>
  <si>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</si>
  <si>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</si>
  <si>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</si>
  <si>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</si>
  <si>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</si>
  <si>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</si>
  <si>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</si>
  <si>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</si>
  <si>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</si>
  <si>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</si>
  <si>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</si>
  <si>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</si>
  <si>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</si>
  <si>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</si>
  <si>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</si>
  <si>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</si>
  <si>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</si>
  <si>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</si>
  <si>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</si>
  <si>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</si>
  <si>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</si>
  <si>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</si>
  <si>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</si>
  <si>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</si>
  <si>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</si>
  <si>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</si>
  <si>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</si>
  <si>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</si>
  <si>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</si>
  <si>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</si>
  <si>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</si>
  <si>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</si>
  <si>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</si>
  <si>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</si>
  <si>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</si>
  <si>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</si>
  <si>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</si>
  <si>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</si>
  <si>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</si>
  <si>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</si>
  <si>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</si>
  <si>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</si>
  <si>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</si>
  <si>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</si>
  <si>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</si>
  <si>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</si>
  <si>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</si>
  <si>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</si>
  <si>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</si>
  <si>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</si>
  <si>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</si>
  <si>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</si>
  <si>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</si>
  <si>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</si>
  <si>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</si>
  <si>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</si>
  <si>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</si>
  <si>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</si>
  <si>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</si>
  <si>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</si>
  <si>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</si>
  <si>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</si>
  <si>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</si>
  <si>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</si>
  <si>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</si>
  <si>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</si>
  <si>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</si>
  <si>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</si>
  <si>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</si>
  <si>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</si>
  <si>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</si>
  <si>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</si>
  <si>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</si>
  <si>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</si>
  <si>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</si>
  <si>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</si>
  <si>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</si>
  <si>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</si>
  <si>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</si>
  <si>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</si>
  <si>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</si>
  <si>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</si>
  <si>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</si>
  <si>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</si>
  <si>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</si>
  <si>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</si>
  <si>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</si>
  <si>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</si>
  <si>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</si>
  <si>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</si>
  <si>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</si>
  <si>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</si>
  <si>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</si>
  <si>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</si>
  <si>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</si>
  <si>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</si>
  <si>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</si>
  <si>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</si>
  <si>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</si>
  <si>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</si>
  <si>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</si>
  <si>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</si>
  <si>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</si>
  <si>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</si>
  <si>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</si>
  <si>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</si>
  <si>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</si>
  <si>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</si>
  <si>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</si>
  <si>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</si>
  <si>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</si>
  <si>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</si>
  <si>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</si>
  <si>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</si>
  <si>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</si>
  <si>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</si>
  <si>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</si>
  <si>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</si>
  <si>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</si>
  <si>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</si>
  <si>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</si>
  <si>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</si>
  <si>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</si>
  <si>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</si>
  <si>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</si>
  <si>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</si>
  <si>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</si>
  <si>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</si>
  <si>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</si>
  <si>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</si>
  <si>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</si>
  <si>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</si>
  <si>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</si>
  <si>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</si>
  <si>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</si>
  <si>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</si>
  <si>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</si>
  <si>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</si>
  <si>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</si>
  <si>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</si>
  <si>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</si>
  <si>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</si>
  <si>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</si>
  <si>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</si>
  <si>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</si>
  <si>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</si>
  <si>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</si>
  <si>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</si>
  <si>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</si>
  <si>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</si>
  <si>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</si>
  <si>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</si>
  <si>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</si>
  <si>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</si>
  <si>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</si>
  <si>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</si>
  <si>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</si>
  <si>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</si>
  <si>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</si>
  <si>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</si>
  <si>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</si>
  <si>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</si>
  <si>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</si>
  <si>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</si>
  <si>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</si>
  <si>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</si>
  <si>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</si>
  <si>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</si>
  <si>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</si>
  <si>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</si>
  <si>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</si>
  <si>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</si>
  <si>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</si>
  <si>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</si>
  <si>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</si>
  <si>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</si>
  <si>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</si>
  <si>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</si>
  <si>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</si>
  <si>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</si>
  <si>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</si>
  <si>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</si>
  <si>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</si>
  <si>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</si>
  <si>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</si>
  <si>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</si>
  <si>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</si>
  <si>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</si>
  <si>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</si>
  <si>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</si>
  <si>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</si>
  <si>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</si>
  <si>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</si>
  <si>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</si>
  <si>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</si>
  <si>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</si>
  <si>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</si>
  <si>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</si>
  <si>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</si>
  <si>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</si>
  <si>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</si>
  <si>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</si>
  <si>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</si>
  <si>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</si>
  <si>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</si>
  <si>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</si>
  <si>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</si>
  <si>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</si>
  <si>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</si>
  <si>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</si>
  <si>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</si>
  <si>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</si>
  <si>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</si>
  <si>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</si>
  <si>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</si>
  <si>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</si>
  <si>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</si>
  <si>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</si>
  <si>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</si>
  <si>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</si>
  <si>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</si>
  <si>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</si>
  <si>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</si>
  <si>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</si>
  <si>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</si>
  <si>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</si>
  <si>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</si>
  <si>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</si>
  <si>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</si>
  <si>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</si>
  <si>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</si>
  <si>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</si>
  <si>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</si>
  <si>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</si>
  <si>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</si>
  <si>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</si>
  <si>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</si>
  <si>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</si>
  <si>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</si>
  <si>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</si>
  <si>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</si>
  <si>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</si>
  <si>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</si>
  <si>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</si>
  <si>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</si>
  <si>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</si>
  <si>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</si>
  <si>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</si>
  <si>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</si>
  <si>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</si>
  <si>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</si>
  <si>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</si>
  <si>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</si>
  <si>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</si>
  <si>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</si>
  <si>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</si>
  <si>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</si>
  <si>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</si>
  <si>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</si>
  <si>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</si>
  <si>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</si>
  <si>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</si>
  <si>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</si>
  <si>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</si>
  <si>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</si>
  <si>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</si>
  <si>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</si>
  <si>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</si>
  <si>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</si>
  <si>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</si>
  <si>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</si>
  <si>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</si>
  <si>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</si>
  <si>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</si>
  <si>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</si>
  <si>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</si>
  <si>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</si>
  <si>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</si>
  <si>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</si>
  <si>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</si>
  <si>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</si>
  <si>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</si>
  <si>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</si>
  <si>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</si>
  <si>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</si>
  <si>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</si>
  <si>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</si>
  <si>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</si>
  <si>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</si>
  <si>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</si>
  <si>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</si>
  <si>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</si>
  <si>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</si>
  <si>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</si>
  <si>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</si>
  <si>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</si>
  <si>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</si>
  <si>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</si>
  <si>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</si>
  <si>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</si>
  <si>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</si>
  <si>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</si>
  <si>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</si>
  <si>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</si>
  <si>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</si>
  <si>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</si>
  <si>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</si>
  <si>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</si>
  <si>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</si>
  <si>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</si>
  <si>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</si>
  <si>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</si>
  <si>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</si>
  <si>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</si>
  <si>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</si>
  <si>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</si>
  <si>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</si>
  <si>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</si>
  <si>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</si>
  <si>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</si>
  <si>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</si>
  <si>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</si>
  <si>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</si>
  <si>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</si>
  <si>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</si>
  <si>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</si>
  <si>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</si>
  <si>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</si>
  <si>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</si>
  <si>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</si>
  <si>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</si>
  <si>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</si>
  <si>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</si>
  <si>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</si>
  <si>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</si>
  <si>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</si>
  <si>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</si>
  <si>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</si>
  <si>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</si>
  <si>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</si>
  <si>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</si>
  <si>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</si>
  <si>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</si>
  <si>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</si>
  <si>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</si>
  <si>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</si>
  <si>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</si>
  <si>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</si>
  <si>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</si>
  <si>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</si>
  <si>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</si>
  <si>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</si>
  <si>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</si>
  <si>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</si>
  <si>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</si>
  <si>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</si>
  <si>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</si>
  <si>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</si>
  <si>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</si>
  <si>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</si>
  <si>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</si>
  <si>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</si>
  <si>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</si>
  <si>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</si>
  <si>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</si>
  <si>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</si>
  <si>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</si>
  <si>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</si>
  <si>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</si>
  <si>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</si>
  <si>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</si>
  <si>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</si>
  <si>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</si>
  <si>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</si>
  <si>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</si>
  <si>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</si>
  <si>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</si>
  <si>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</si>
  <si>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</si>
  <si>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</si>
  <si>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</si>
  <si>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</si>
  <si>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</si>
  <si>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</si>
  <si>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</si>
  <si>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</si>
  <si>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</si>
  <si>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</si>
  <si>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</si>
  <si>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</si>
  <si>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</si>
  <si>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</si>
  <si>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</si>
  <si>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</si>
  <si>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</si>
  <si>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</si>
  <si>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</si>
  <si>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</si>
  <si>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</si>
  <si>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</si>
  <si>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</si>
  <si>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</si>
  <si>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</si>
  <si>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</si>
  <si>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</si>
  <si>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</si>
  <si>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</si>
  <si>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</si>
  <si>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</si>
  <si>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</si>
  <si>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</si>
  <si>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</si>
  <si>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</si>
  <si>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</si>
  <si>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</si>
  <si>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</si>
  <si>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</si>
  <si>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</si>
  <si>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</si>
  <si>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</si>
  <si>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</si>
  <si>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</si>
  <si>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</si>
  <si>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</si>
  <si>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</si>
  <si>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</si>
  <si>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</si>
  <si>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</si>
  <si>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</si>
  <si>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</si>
  <si>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</si>
  <si>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</si>
  <si>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</si>
  <si>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</si>
  <si>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</si>
  <si>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</si>
  <si>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</si>
  <si>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</si>
  <si>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</si>
  <si>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</si>
  <si>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</si>
  <si>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</si>
  <si>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</si>
  <si>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</si>
  <si>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</si>
  <si>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</si>
  <si>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</si>
  <si>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</si>
  <si>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</si>
  <si>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</si>
  <si>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</si>
  <si>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</si>
  <si>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</si>
  <si>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</si>
  <si>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</si>
  <si>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</si>
  <si>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</si>
  <si>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</si>
  <si>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</si>
  <si>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</si>
  <si>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</si>
  <si>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</si>
  <si>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</si>
  <si>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</si>
  <si>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</si>
  <si>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</si>
  <si>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</si>
  <si>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</si>
  <si>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</si>
  <si>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</si>
  <si>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</si>
  <si>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</si>
  <si>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</si>
  <si>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</si>
  <si>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</si>
  <si>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</si>
  <si>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</si>
  <si>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</si>
  <si>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</si>
  <si>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</si>
  <si>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</si>
  <si>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</si>
  <si>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</si>
  <si>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</si>
  <si>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</si>
  <si>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</si>
  <si>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</si>
  <si>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</si>
  <si>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</si>
  <si>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</si>
  <si>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</si>
  <si>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</si>
  <si>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</si>
  <si>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</si>
  <si>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</si>
  <si>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</si>
  <si>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</si>
  <si>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</si>
  <si>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</si>
  <si>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</si>
  <si>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</si>
  <si>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</si>
  <si>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</si>
  <si>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</si>
  <si>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</si>
  <si>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</si>
  <si>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</si>
  <si>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</si>
  <si>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</si>
  <si>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</si>
  <si>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</si>
  <si>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</si>
  <si>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</si>
  <si>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</si>
  <si>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</si>
  <si>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</si>
  <si>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</si>
  <si>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</si>
  <si>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</si>
  <si>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</si>
  <si>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</si>
  <si>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</si>
  <si>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</si>
  <si>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</si>
  <si>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</si>
  <si>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</si>
  <si>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</si>
  <si>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</si>
  <si>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</si>
  <si>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</si>
  <si>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</si>
  <si>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</si>
  <si>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</si>
  <si>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</si>
  <si>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</si>
  <si>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</si>
  <si>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</si>
  <si>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</si>
  <si>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</si>
  <si>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</si>
  <si>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</si>
  <si>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</si>
  <si>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</si>
  <si>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</si>
  <si>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</si>
  <si>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</si>
  <si>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</si>
  <si>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</si>
  <si>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</si>
  <si>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</si>
  <si>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</si>
  <si>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</si>
  <si>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</si>
  <si>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</si>
  <si>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</si>
  <si>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</si>
  <si>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</si>
  <si>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</si>
  <si>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</si>
  <si>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</si>
  <si>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</si>
  <si>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</si>
  <si>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</si>
  <si>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</si>
  <si>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</si>
  <si>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</si>
  <si>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</si>
  <si>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</si>
  <si>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</si>
  <si>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</si>
  <si>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</si>
  <si>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</si>
  <si>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</si>
  <si>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</si>
  <si>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</si>
  <si>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</si>
  <si>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</si>
  <si>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</si>
  <si>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</si>
  <si>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</si>
  <si>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</si>
  <si>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</si>
  <si>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</si>
  <si>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</si>
  <si>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</si>
  <si>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</si>
  <si>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</si>
  <si>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</si>
  <si>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</si>
  <si>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</si>
  <si>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</si>
  <si>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</si>
  <si>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</si>
  <si>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</si>
  <si>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</si>
  <si>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</si>
  <si>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</si>
  <si>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</si>
  <si>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</si>
  <si>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</si>
  <si>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</si>
  <si>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</si>
  <si>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</si>
  <si>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</si>
  <si>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</si>
  <si>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</si>
  <si>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</si>
  <si>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</si>
  <si>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</si>
  <si>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</si>
  <si>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</si>
  <si>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</si>
  <si>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</si>
  <si>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</si>
  <si>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</si>
  <si>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</si>
  <si>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</si>
  <si>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</si>
  <si>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</si>
  <si>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</si>
  <si>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</si>
  <si>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</si>
  <si>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</si>
  <si>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</si>
  <si>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</si>
  <si>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</si>
  <si>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</si>
  <si>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</si>
  <si>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</si>
  <si>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</si>
  <si>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</si>
  <si>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</si>
  <si>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</si>
  <si>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</si>
  <si>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</si>
  <si>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</si>
  <si>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</si>
  <si>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</si>
  <si>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</si>
  <si>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</si>
  <si>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</si>
  <si>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</si>
  <si>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</si>
  <si>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</si>
  <si>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</si>
  <si>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</si>
  <si>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</si>
  <si>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</si>
  <si>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</si>
  <si>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</si>
  <si>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</si>
  <si>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</si>
  <si>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</si>
  <si>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</si>
  <si>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</si>
  <si>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</si>
  <si>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</si>
  <si>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</si>
  <si>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</si>
  <si>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</si>
  <si>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</si>
  <si>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</si>
  <si>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</si>
  <si>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</si>
  <si>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</si>
  <si>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</si>
  <si>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</si>
  <si>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</si>
  <si>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</si>
  <si>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</si>
  <si>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</si>
  <si>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</si>
  <si>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</si>
  <si>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</si>
  <si>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</si>
  <si>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</si>
  <si>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</si>
  <si>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</si>
  <si>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</si>
  <si>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</si>
  <si>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</si>
  <si>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</si>
  <si>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</si>
  <si>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</si>
  <si>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</si>
  <si>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</si>
  <si>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</si>
  <si>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</si>
  <si>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</si>
  <si>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</si>
  <si>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</si>
  <si>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</si>
  <si>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</si>
  <si>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</si>
  <si>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</si>
  <si>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</si>
  <si>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</si>
  <si>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</si>
  <si>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</si>
  <si>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</si>
  <si>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</si>
  <si>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</si>
  <si>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</si>
  <si>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</si>
  <si>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</si>
  <si>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</si>
  <si>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</si>
  <si>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</si>
  <si>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</si>
  <si>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</si>
  <si>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</si>
  <si>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</si>
  <si>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</si>
  <si>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</si>
  <si>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</si>
  <si>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</si>
  <si>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</si>
  <si>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</si>
  <si>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</si>
  <si>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</si>
  <si>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</si>
  <si>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</si>
  <si>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</si>
  <si>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</si>
  <si>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</si>
  <si>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</si>
  <si>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</si>
  <si>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</si>
  <si>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</si>
  <si>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</si>
  <si>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</si>
  <si>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</si>
  <si>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</si>
  <si>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</si>
  <si>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</si>
  <si>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</si>
  <si>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</si>
  <si>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</si>
  <si>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</si>
  <si>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</si>
  <si>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</si>
  <si>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</si>
  <si>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</si>
  <si>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</si>
  <si>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</si>
  <si>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</si>
  <si>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</si>
  <si>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</si>
  <si>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</si>
  <si>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</si>
  <si>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</si>
  <si>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</si>
  <si>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</si>
  <si>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</si>
  <si>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</si>
  <si>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</si>
  <si>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</si>
  <si>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</si>
  <si>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</si>
  <si>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</si>
  <si>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</si>
  <si>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</si>
  <si>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</si>
  <si>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</si>
  <si>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</si>
  <si>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</si>
  <si>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</si>
  <si>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</si>
  <si>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</si>
  <si>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</si>
  <si>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</si>
  <si>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</si>
  <si>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</si>
  <si>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</si>
  <si>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</si>
  <si>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</si>
  <si>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</si>
  <si>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</si>
  <si>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</si>
  <si>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</si>
  <si>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</si>
  <si>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</si>
  <si>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</si>
  <si>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</si>
  <si>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</si>
  <si>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</si>
  <si>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</si>
  <si>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</si>
  <si>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</si>
  <si>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</si>
  <si>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</si>
  <si>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</si>
  <si>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</si>
  <si>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</si>
  <si>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</si>
  <si>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</si>
  <si>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</si>
  <si>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</si>
  <si>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</si>
  <si>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</si>
  <si>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</si>
  <si>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</si>
  <si>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</si>
  <si>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</si>
  <si>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</si>
  <si>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</si>
  <si>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</si>
  <si>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</si>
  <si>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</si>
  <si>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</si>
  <si>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</si>
  <si>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</si>
  <si>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</si>
  <si>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</si>
  <si>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</si>
  <si>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</si>
  <si>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</si>
  <si>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</si>
  <si>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</si>
  <si>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</si>
  <si>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</si>
  <si>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</si>
  <si>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</si>
  <si>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</si>
  <si>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</si>
  <si>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</si>
  <si>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</si>
  <si>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</si>
  <si>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</si>
  <si>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</si>
  <si>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</si>
  <si>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</si>
  <si>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</si>
  <si>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</si>
  <si>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</si>
  <si>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</si>
  <si>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</si>
  <si>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</si>
  <si>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</si>
  <si>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</si>
  <si>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</si>
  <si>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</si>
  <si>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</si>
  <si>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</si>
  <si>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</si>
  <si>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</si>
  <si>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</si>
  <si>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</si>
  <si>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</si>
  <si>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</si>
  <si>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</si>
  <si>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</si>
  <si>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</si>
  <si>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</si>
  <si>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</si>
  <si>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</si>
  <si>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</si>
  <si>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</si>
  <si>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</si>
  <si>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</si>
  <si>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</si>
  <si>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</si>
  <si>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</si>
  <si>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</si>
  <si>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</si>
  <si>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</si>
  <si>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</si>
  <si>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</si>
  <si>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</si>
  <si>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</si>
  <si>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</si>
  <si>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</si>
  <si>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</si>
  <si>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</si>
  <si>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</si>
  <si>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</si>
  <si>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</si>
  <si>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</si>
  <si>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</si>
  <si>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</si>
  <si>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</si>
  <si>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</si>
  <si>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</si>
  <si>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</si>
  <si>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</si>
  <si>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</si>
  <si>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</si>
  <si>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</si>
  <si>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</si>
  <si>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</si>
  <si>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</si>
  <si>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</si>
  <si>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</si>
  <si>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</si>
  <si>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</si>
  <si>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</si>
  <si>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</si>
  <si>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</si>
  <si>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</si>
  <si>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</si>
  <si>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</si>
  <si>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</si>
  <si>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</si>
  <si>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</si>
  <si>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</si>
  <si>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</si>
  <si>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</si>
  <si>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</si>
  <si>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</si>
  <si>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</si>
  <si>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</si>
  <si>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</si>
  <si>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</si>
  <si>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</si>
  <si>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</si>
  <si>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</si>
  <si>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</si>
  <si>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</si>
  <si>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</si>
  <si>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</si>
  <si>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</si>
  <si>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</si>
  <si>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</si>
  <si>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</si>
  <si>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</si>
  <si>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</si>
  <si>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</si>
  <si>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</si>
  <si>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</si>
  <si>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</si>
  <si>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</si>
  <si>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</si>
  <si>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</si>
  <si>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</si>
  <si>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</si>
  <si>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</si>
  <si>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</si>
  <si>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</si>
  <si>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</si>
  <si>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</si>
  <si>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</si>
  <si>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</si>
  <si>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</si>
  <si>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</si>
  <si>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</si>
  <si>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</si>
  <si>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</si>
  <si>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</si>
  <si>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</si>
  <si>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</si>
  <si>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</si>
  <si>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</si>
  <si>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</si>
  <si>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</si>
  <si>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</si>
  <si>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</si>
  <si>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</si>
  <si>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</si>
  <si>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</si>
  <si>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</si>
  <si>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</si>
  <si>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</si>
  <si>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</si>
  <si>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</si>
  <si>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</si>
  <si>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</si>
  <si>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</si>
  <si>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</si>
  <si>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</si>
  <si>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</si>
  <si>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</si>
  <si>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</si>
  <si>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</si>
  <si>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</si>
  <si>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</si>
  <si>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</si>
  <si>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</si>
  <si>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</si>
  <si>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</si>
  <si>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</si>
  <si>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</si>
  <si>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</si>
  <si>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</si>
  <si>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</si>
  <si>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</si>
  <si>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</si>
  <si>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</si>
  <si>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</si>
  <si>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</si>
  <si>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</si>
  <si>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</si>
  <si>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</si>
  <si>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</si>
  <si>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</si>
  <si>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</si>
  <si>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</si>
  <si>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</si>
  <si>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</si>
  <si>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</si>
  <si>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</si>
  <si>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</si>
  <si>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</si>
  <si>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</si>
  <si>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</si>
  <si>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</si>
  <si>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</si>
  <si>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</si>
  <si>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</si>
  <si>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</si>
  <si>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</si>
  <si>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</si>
  <si>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</si>
  <si>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</si>
  <si>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</si>
  <si>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</si>
  <si>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</si>
  <si>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</si>
  <si>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</si>
  <si>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</si>
  <si>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</si>
  <si>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</si>
  <si>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</si>
  <si>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</si>
  <si>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</si>
  <si>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</si>
  <si>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</si>
  <si>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</si>
  <si>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</si>
  <si>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</si>
  <si>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</si>
  <si>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</si>
  <si>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</si>
  <si>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</si>
  <si>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</si>
  <si>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</si>
  <si>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</si>
  <si>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</si>
  <si>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</si>
  <si>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</si>
  <si>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</si>
  <si>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</si>
  <si>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</si>
  <si>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</si>
  <si>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</si>
  <si>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</si>
  <si>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</si>
  <si>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</si>
  <si>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</si>
  <si>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</si>
  <si>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</si>
  <si>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</si>
  <si>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</si>
  <si>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</si>
  <si>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</si>
  <si>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</si>
  <si>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</si>
  <si>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</si>
  <si>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</si>
  <si>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</si>
  <si>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</si>
  <si>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</si>
  <si>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</si>
  <si>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</si>
  <si>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</si>
  <si>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</si>
  <si>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</si>
  <si>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</si>
  <si>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</si>
  <si>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</si>
  <si>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</si>
  <si>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</si>
  <si>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</si>
  <si>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</si>
  <si>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</si>
  <si>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</si>
  <si>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</si>
  <si>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</si>
  <si>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</si>
  <si>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</si>
  <si>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</si>
  <si>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</si>
  <si>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</si>
  <si>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</si>
  <si>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</si>
  <si>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</si>
  <si>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</si>
  <si>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</si>
  <si>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</si>
  <si>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</si>
  <si>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</si>
  <si>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</si>
  <si>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</si>
  <si>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</si>
  <si>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</si>
  <si>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</si>
  <si>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</si>
  <si>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</si>
  <si>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</si>
  <si>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</si>
  <si>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</si>
  <si>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</si>
  <si>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</si>
  <si>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</si>
  <si>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</si>
  <si>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</si>
  <si>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</si>
  <si>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</si>
  <si>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</si>
  <si>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</si>
  <si>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</si>
  <si>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</si>
  <si>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</si>
  <si>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</si>
  <si>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</si>
  <si>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</si>
  <si>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</si>
  <si>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</si>
  <si>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</si>
  <si>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</si>
  <si>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</si>
  <si>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</si>
  <si>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</si>
  <si>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</si>
  <si>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</si>
  <si>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</si>
  <si>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</si>
  <si>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</si>
  <si>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</si>
  <si>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</si>
  <si>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</si>
  <si>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</si>
  <si>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</si>
  <si>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</si>
  <si>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</si>
  <si>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</si>
  <si>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</si>
  <si>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</si>
  <si>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</si>
  <si>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</si>
  <si>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</si>
  <si>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</si>
  <si>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</si>
  <si>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</si>
  <si>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</si>
  <si>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</si>
  <si>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</si>
  <si>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</si>
  <si>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</si>
  <si>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</si>
  <si>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</si>
  <si>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</si>
  <si>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</si>
  <si>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</si>
  <si>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</si>
  <si>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</si>
  <si>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</si>
  <si>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</si>
  <si>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</si>
  <si>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</si>
  <si>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</si>
  <si>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</si>
  <si>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</si>
  <si>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</si>
  <si>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</si>
  <si>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</si>
  <si>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</si>
  <si>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</si>
  <si>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</si>
  <si>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</si>
  <si>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</si>
  <si>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</si>
  <si>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</si>
  <si>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</si>
  <si>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</si>
  <si>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</si>
  <si>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</si>
  <si>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</si>
  <si>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</si>
  <si>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</si>
  <si>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</si>
  <si>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</si>
  <si>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</si>
  <si>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</si>
  <si>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</si>
  <si>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</si>
  <si>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</si>
  <si>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</si>
  <si>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</si>
  <si>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</si>
  <si>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</si>
  <si>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</si>
  <si>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</si>
  <si>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</si>
  <si>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</si>
  <si>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</si>
  <si>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</si>
  <si>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</si>
  <si>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</si>
  <si>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</si>
  <si>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</si>
  <si>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</si>
  <si>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</si>
  <si>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</si>
  <si>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</si>
  <si>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</si>
  <si>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</si>
  <si>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</si>
  <si>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</si>
  <si>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</si>
  <si>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</si>
  <si>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</si>
  <si>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</si>
  <si>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</si>
  <si>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</si>
  <si>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</si>
  <si>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</si>
  <si>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</si>
  <si>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</si>
  <si>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</si>
  <si>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</si>
  <si>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</si>
  <si>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</si>
  <si>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</si>
  <si>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</si>
  <si>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</si>
  <si>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</si>
  <si>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</si>
  <si>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</si>
  <si>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</si>
  <si>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</si>
  <si>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</si>
  <si>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</si>
  <si>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</si>
  <si>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</si>
  <si>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</si>
  <si>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</si>
  <si>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</si>
  <si>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</si>
  <si>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</si>
  <si>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</si>
  <si>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</si>
  <si>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</si>
  <si>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</si>
  <si>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</si>
  <si>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</si>
  <si>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</si>
  <si>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</si>
  <si>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</si>
  <si>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</si>
  <si>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</si>
  <si>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</si>
  <si>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</si>
  <si>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</si>
  <si>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</si>
  <si>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</si>
  <si>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</si>
  <si>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</si>
  <si>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</si>
  <si>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</si>
  <si>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</si>
  <si>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</si>
  <si>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</si>
  <si>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</si>
  <si>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</si>
  <si>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</si>
  <si>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</si>
  <si>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</si>
  <si>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</si>
  <si>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</si>
  <si>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</si>
  <si>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</si>
  <si>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</si>
  <si>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</si>
  <si>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</si>
  <si>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</si>
  <si>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</si>
  <si>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</si>
  <si>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</si>
  <si>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</si>
  <si>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</si>
  <si>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</si>
  <si>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</si>
  <si>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</si>
  <si>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</si>
  <si>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</si>
  <si>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</si>
  <si>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</si>
  <si>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</si>
  <si>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</si>
  <si>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</si>
  <si>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</si>
  <si>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</si>
  <si>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</si>
  <si>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</si>
  <si>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</si>
  <si>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</si>
  <si>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</si>
  <si>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</si>
  <si>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</si>
  <si>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</si>
  <si>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</si>
  <si>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</si>
  <si>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</si>
  <si>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</si>
  <si>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</si>
  <si>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</si>
  <si>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</si>
  <si>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</si>
  <si>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</si>
  <si>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</si>
  <si>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</si>
  <si>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</si>
  <si>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</si>
  <si>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</si>
  <si>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</si>
  <si>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</si>
  <si>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</si>
  <si>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</si>
  <si>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</si>
  <si>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</si>
  <si>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</si>
  <si>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</si>
  <si>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</si>
  <si>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</si>
  <si>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</si>
  <si>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</si>
  <si>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</si>
  <si>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</si>
  <si>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</si>
  <si>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</si>
  <si>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</si>
  <si>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</si>
  <si>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</si>
  <si>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</si>
  <si>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</si>
  <si>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</si>
  <si>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</si>
  <si>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</si>
  <si>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</si>
  <si>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</si>
  <si>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</si>
  <si>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</si>
  <si>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</si>
  <si>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</si>
  <si>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</si>
  <si>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</si>
  <si>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</si>
  <si>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</si>
  <si>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</si>
  <si>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</si>
  <si>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</si>
  <si>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</si>
  <si>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</si>
  <si>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</si>
  <si>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</si>
  <si>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</si>
  <si>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</si>
  <si>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</si>
  <si>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</si>
  <si>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</si>
  <si>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</si>
  <si>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</si>
  <si>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</si>
  <si>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</si>
  <si>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</si>
  <si>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</si>
  <si>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</si>
  <si>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</si>
  <si>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</si>
  <si>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</si>
  <si>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</si>
  <si>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</si>
  <si>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</si>
  <si>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</si>
  <si>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</si>
  <si>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</si>
  <si>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</si>
  <si>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</si>
  <si>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</si>
  <si>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</si>
  <si>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</si>
  <si>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</si>
  <si>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</si>
  <si>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</si>
  <si>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</si>
  <si>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</si>
  <si>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</si>
  <si>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</si>
  <si>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</si>
  <si>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</si>
  <si>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</si>
  <si>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</si>
  <si>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</si>
  <si>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</si>
  <si>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</si>
  <si>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</si>
  <si>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</si>
  <si>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</si>
  <si>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</si>
  <si>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</si>
  <si>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</si>
  <si>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</si>
  <si>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</si>
  <si>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</si>
  <si>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</si>
  <si>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</si>
  <si>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</si>
  <si>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</si>
  <si>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</si>
  <si>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</si>
  <si>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</si>
  <si>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</si>
  <si>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</si>
  <si>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</si>
  <si>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</si>
  <si>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</si>
  <si>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</si>
  <si>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</si>
  <si>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</si>
  <si>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</si>
  <si>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</si>
  <si>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</si>
  <si>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</si>
  <si>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</si>
  <si>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</si>
  <si>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</si>
  <si>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</si>
  <si>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</si>
  <si>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</si>
  <si>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</si>
  <si>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</si>
  <si>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</si>
  <si>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</si>
  <si>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</si>
  <si>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</si>
  <si>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</si>
  <si>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</si>
  <si>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</si>
  <si>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</si>
  <si>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</si>
  <si>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</si>
  <si>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</si>
  <si>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</si>
  <si>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</si>
  <si>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</si>
  <si>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</si>
  <si>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</si>
  <si>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</si>
  <si>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</si>
  <si>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</si>
  <si>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</si>
  <si>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</si>
  <si>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</si>
  <si>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</si>
  <si>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</si>
  <si>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</si>
  <si>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</si>
  <si>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</si>
  <si>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</si>
  <si>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</si>
  <si>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</si>
  <si>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</si>
  <si>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</si>
  <si>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</si>
  <si>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</si>
  <si>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</si>
  <si>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</si>
  <si>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</si>
  <si>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</si>
  <si>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</si>
  <si>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</si>
  <si>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</si>
  <si>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</si>
  <si>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</si>
  <si>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</si>
  <si>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</si>
  <si>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</si>
  <si>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</si>
  <si>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</si>
  <si>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</si>
  <si>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</si>
  <si>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</si>
  <si>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</si>
  <si>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</si>
  <si>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</si>
  <si>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</si>
  <si>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</si>
  <si>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</si>
  <si>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</si>
  <si>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</si>
  <si>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</si>
  <si>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</si>
  <si>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</si>
  <si>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</si>
  <si>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</si>
  <si>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</si>
  <si>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</si>
  <si>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</si>
  <si>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</si>
  <si>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</si>
  <si>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</si>
  <si>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</si>
  <si>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</si>
  <si>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</si>
  <si>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</si>
  <si>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</si>
  <si>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</si>
  <si>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</si>
  <si>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</si>
  <si>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</si>
  <si>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</si>
  <si>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</si>
  <si>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</si>
  <si>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</si>
  <si>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</si>
  <si>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</si>
  <si>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</si>
  <si>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</si>
  <si>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</si>
  <si>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</si>
  <si>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</si>
  <si>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</si>
  <si>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</si>
  <si>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</si>
  <si>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</si>
  <si>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</si>
  <si>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</si>
  <si>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</si>
  <si>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</si>
  <si>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</si>
  <si>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</si>
  <si>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</si>
  <si>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</si>
  <si>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</si>
  <si>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</si>
  <si>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</si>
  <si>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</si>
  <si>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</si>
  <si>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</si>
  <si>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</si>
  <si>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</si>
  <si>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</si>
  <si>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</si>
  <si>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</si>
  <si>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</si>
  <si>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</si>
  <si>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</si>
  <si>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</si>
  <si>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</si>
  <si>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</si>
  <si>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</si>
  <si>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</si>
  <si>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</si>
  <si>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</si>
  <si>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</si>
  <si>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</si>
  <si>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</si>
  <si>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</si>
  <si>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</si>
  <si>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</si>
  <si>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</si>
  <si>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</si>
  <si>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</si>
  <si>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</si>
  <si>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</si>
  <si>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</si>
  <si>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</si>
  <si>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</si>
  <si>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</si>
  <si>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</si>
  <si>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</si>
  <si>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</si>
  <si>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</si>
  <si>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</si>
  <si>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</si>
  <si>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</si>
  <si>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</si>
  <si>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</si>
  <si>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</si>
  <si>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</si>
  <si>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</si>
  <si>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</si>
  <si>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</si>
  <si>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</si>
  <si>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</si>
  <si>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</si>
  <si>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</si>
  <si>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</si>
  <si>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</si>
  <si>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</si>
  <si>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</si>
  <si>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</si>
  <si>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</si>
  <si>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</si>
  <si>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</si>
  <si>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</si>
  <si>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</si>
  <si>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</si>
  <si>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</si>
  <si>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</si>
  <si>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</si>
  <si>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</si>
  <si>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</si>
  <si>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</si>
  <si>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</si>
  <si>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</si>
  <si>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</si>
  <si>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</si>
  <si>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</si>
  <si>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</si>
  <si>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</si>
  <si>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</si>
  <si>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</si>
  <si>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</si>
  <si>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</si>
  <si>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</si>
  <si>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</si>
  <si>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</si>
  <si>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</si>
  <si>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</si>
  <si>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</si>
  <si>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</si>
  <si>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</si>
  <si>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</si>
  <si>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</si>
  <si>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</si>
  <si>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</si>
  <si>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</si>
  <si>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</si>
  <si>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</si>
  <si>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</si>
  <si>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</si>
  <si>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</si>
  <si>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</si>
  <si>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</si>
  <si>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</si>
  <si>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</si>
  <si>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</si>
  <si>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</si>
  <si>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</si>
  <si>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</si>
  <si>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</si>
  <si>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</si>
  <si>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</si>
  <si>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</si>
  <si>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</si>
  <si>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</si>
  <si>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</si>
  <si>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</si>
  <si>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</si>
  <si>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</si>
  <si>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</si>
  <si>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</si>
  <si>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</si>
  <si>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</si>
  <si>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</si>
  <si>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</si>
  <si>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</si>
  <si>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</si>
  <si>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</si>
  <si>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</si>
  <si>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</si>
  <si>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</si>
  <si>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</si>
  <si>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</si>
  <si>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</si>
  <si>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</si>
  <si>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</si>
  <si>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</si>
  <si>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</si>
  <si>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</si>
  <si>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</si>
  <si>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</si>
  <si>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</si>
  <si>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</si>
  <si>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</si>
  <si>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</si>
  <si>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</si>
  <si>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</si>
  <si>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</si>
  <si>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</si>
  <si>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</si>
  <si>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</si>
  <si>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</si>
  <si>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</si>
  <si>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</si>
  <si>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</si>
  <si>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</si>
  <si>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</si>
  <si>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</si>
  <si>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</si>
  <si>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</si>
  <si>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</si>
  <si>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</si>
  <si>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</si>
  <si>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</si>
  <si>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</si>
  <si>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</si>
  <si>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</si>
  <si>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</si>
  <si>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</si>
  <si>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</si>
  <si>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</si>
  <si>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</si>
  <si>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</si>
  <si>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</si>
  <si>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</si>
  <si>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</si>
  <si>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</si>
  <si>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</si>
  <si>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</si>
  <si>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</si>
  <si>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</si>
  <si>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</si>
  <si>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</si>
  <si>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</si>
  <si>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</si>
  <si>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</si>
  <si>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</si>
  <si>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</si>
  <si>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</si>
  <si>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</si>
  <si>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</si>
  <si>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</si>
  <si>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</si>
  <si>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</si>
  <si>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</si>
  <si>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</si>
  <si>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</si>
  <si>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</si>
  <si>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</si>
  <si>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</si>
  <si>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</si>
  <si>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</si>
  <si>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</si>
  <si>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</si>
  <si>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</si>
  <si>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</si>
  <si>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</si>
  <si>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</si>
  <si>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</si>
  <si>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</si>
  <si>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</si>
  <si>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</si>
  <si>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</si>
  <si>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</si>
  <si>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</si>
  <si>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</si>
  <si>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</si>
  <si>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</si>
  <si>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</si>
  <si>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</si>
  <si>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</si>
  <si>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</si>
  <si>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</si>
  <si>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</si>
  <si>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</si>
  <si>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</si>
  <si>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</si>
  <si>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</si>
  <si>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</si>
  <si>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</si>
  <si>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</si>
  <si>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</si>
  <si>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</si>
  <si>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</si>
  <si>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</si>
  <si>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</si>
  <si>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</si>
  <si>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</si>
  <si>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</si>
  <si>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</si>
  <si>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</si>
  <si>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</si>
  <si>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</si>
  <si>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</si>
  <si>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</si>
  <si>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</si>
  <si>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</si>
  <si>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</si>
  <si>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</si>
  <si>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</si>
  <si>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</si>
  <si>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</si>
  <si>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</si>
  <si>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</si>
  <si>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</si>
  <si>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</si>
  <si>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</si>
  <si>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</si>
  <si>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</si>
  <si>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</si>
  <si>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</si>
  <si>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</si>
  <si>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</si>
  <si>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</si>
  <si>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</si>
  <si>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</si>
  <si>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</si>
  <si>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</si>
  <si>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</si>
  <si>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</si>
  <si>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</si>
  <si>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</si>
  <si>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</si>
  <si>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</si>
  <si>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</si>
  <si>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</si>
  <si>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</si>
  <si>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</si>
  <si>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</si>
  <si>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</si>
  <si>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</si>
  <si>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</si>
  <si>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</si>
  <si>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</si>
  <si>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</si>
  <si>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</si>
  <si>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</si>
  <si>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</si>
  <si>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</si>
  <si>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</si>
  <si>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</si>
  <si>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</si>
  <si>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</si>
  <si>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</si>
  <si>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</si>
  <si>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</si>
  <si>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</si>
  <si>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</si>
  <si>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</si>
  <si>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</si>
  <si>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</si>
  <si>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</si>
  <si>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</si>
  <si>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</si>
  <si>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</si>
  <si>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</si>
  <si>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</si>
  <si>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</si>
  <si>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</si>
  <si>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</si>
  <si>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</si>
  <si>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</si>
  <si>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</si>
  <si>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</si>
  <si>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</si>
  <si>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</si>
  <si>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</si>
  <si>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</si>
  <si>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</si>
  <si>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</si>
  <si>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</si>
  <si>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</si>
  <si>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</si>
  <si>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</si>
  <si>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</si>
  <si>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</si>
  <si>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</si>
  <si>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</si>
  <si>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</si>
  <si>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</si>
  <si>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</si>
  <si>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</si>
  <si>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</si>
  <si>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</si>
  <si>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</si>
  <si>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</si>
  <si>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</si>
  <si>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</si>
  <si>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</si>
  <si>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</si>
  <si>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</si>
  <si>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</si>
  <si>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</si>
  <si>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</si>
  <si>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</si>
  <si>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</si>
  <si>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</si>
  <si>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</si>
  <si>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</si>
  <si>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</si>
  <si>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</si>
  <si>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</si>
  <si>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</si>
  <si>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</si>
  <si>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</si>
  <si>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</si>
  <si>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</si>
  <si>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</si>
  <si>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</si>
  <si>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</si>
  <si>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</si>
  <si>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</si>
  <si>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</si>
  <si>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</si>
  <si>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</si>
  <si>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</si>
  <si>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</si>
  <si>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</si>
  <si>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</si>
  <si>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</si>
  <si>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</si>
  <si>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</si>
  <si>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</si>
  <si>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</si>
  <si>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</si>
  <si>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</si>
  <si>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</si>
  <si>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</si>
  <si>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</si>
  <si>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</si>
  <si>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</si>
  <si>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</si>
  <si>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</si>
  <si>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</si>
  <si>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</si>
  <si>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</si>
  <si>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</si>
  <si>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</si>
  <si>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</si>
  <si>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</si>
  <si>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</si>
  <si>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</si>
  <si>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</si>
  <si>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</si>
  <si>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</si>
  <si>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</si>
  <si>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</si>
  <si>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</si>
  <si>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</si>
  <si>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</si>
  <si>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</si>
  <si>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</si>
  <si>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</si>
  <si>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</si>
  <si>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</si>
  <si>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</si>
  <si>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</si>
  <si>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</si>
  <si>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</si>
  <si>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</si>
  <si>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</si>
  <si>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</si>
  <si>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</si>
  <si>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</si>
  <si>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</si>
  <si>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</si>
  <si>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</si>
  <si>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</si>
  <si>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</si>
  <si>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</si>
  <si>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</si>
  <si>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</si>
  <si>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</si>
  <si>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</si>
  <si>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</si>
  <si>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</si>
  <si>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</si>
  <si>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</si>
  <si>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</si>
  <si>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</si>
  <si>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</si>
  <si>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</si>
  <si>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</si>
  <si>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</si>
  <si>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</si>
  <si>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</si>
  <si>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</si>
  <si>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</si>
  <si>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</si>
  <si>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</si>
  <si>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</si>
  <si>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</si>
  <si>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</si>
  <si>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</si>
  <si>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</si>
  <si>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</si>
  <si>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</si>
  <si>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</si>
  <si>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</si>
  <si>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</si>
  <si>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</si>
  <si>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</si>
  <si>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</si>
  <si>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</si>
  <si>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</si>
  <si>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</si>
  <si>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</si>
  <si>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</si>
  <si>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</si>
  <si>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</si>
  <si>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</si>
  <si>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</si>
  <si>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</si>
  <si>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</si>
  <si>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</si>
  <si>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</si>
  <si>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</si>
  <si>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</si>
  <si>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</si>
  <si>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</si>
  <si>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</si>
  <si>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</si>
  <si>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</si>
  <si>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</si>
  <si>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</si>
  <si>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</si>
  <si>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</si>
  <si>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</si>
  <si>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</si>
  <si>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</si>
  <si>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</si>
  <si>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</si>
  <si>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</si>
  <si>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</si>
  <si>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</si>
  <si>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</si>
  <si>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</si>
  <si>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</si>
  <si>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</si>
  <si>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</si>
  <si>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</si>
  <si>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</si>
  <si>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</si>
  <si>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</si>
  <si>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</si>
  <si>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</si>
  <si>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</si>
  <si>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</si>
  <si>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</si>
  <si>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</si>
  <si>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</si>
  <si>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</si>
  <si>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</si>
  <si>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</si>
  <si>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</si>
  <si>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</si>
  <si>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</si>
  <si>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</si>
  <si>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</si>
  <si>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</si>
  <si>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</si>
  <si>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</si>
  <si>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</si>
  <si>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</si>
  <si>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</si>
  <si>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</si>
  <si>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</si>
  <si>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</si>
  <si>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</si>
  <si>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</si>
  <si>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</si>
  <si>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</si>
  <si>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</si>
  <si>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</si>
  <si>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</si>
  <si>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</si>
  <si>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</si>
  <si>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</si>
  <si>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</si>
  <si>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</si>
  <si>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</si>
  <si>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</si>
  <si>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</si>
  <si>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</si>
  <si>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</si>
  <si>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</si>
  <si>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</si>
  <si>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</si>
  <si>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</si>
  <si>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</si>
  <si>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</si>
  <si>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</si>
  <si>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</si>
  <si>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</si>
  <si>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</si>
  <si>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</si>
  <si>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</si>
  <si>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</si>
  <si>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</si>
  <si>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</si>
  <si>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</si>
  <si>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</si>
  <si>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</si>
  <si>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</si>
  <si>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</si>
  <si>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</si>
  <si>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</si>
  <si>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</si>
  <si>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</si>
  <si>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</si>
  <si>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</si>
  <si>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</si>
  <si>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</si>
  <si>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</si>
  <si>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</si>
  <si>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</si>
  <si>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</si>
  <si>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</si>
  <si>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</si>
  <si>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</si>
  <si>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</si>
  <si>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</si>
  <si>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</si>
  <si>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</si>
  <si>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</si>
  <si>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</si>
  <si>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</si>
  <si>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</si>
  <si>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</si>
  <si>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</si>
  <si>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</si>
  <si>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</si>
  <si>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</si>
  <si>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</si>
  <si>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</si>
  <si>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</si>
  <si>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</si>
  <si>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</si>
  <si>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</si>
  <si>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</si>
  <si>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</si>
  <si>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</si>
  <si>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</si>
  <si>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</si>
  <si>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</si>
  <si>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</si>
  <si>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</si>
  <si>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</si>
  <si>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</si>
  <si>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</si>
  <si>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</si>
  <si>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</si>
  <si>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</si>
  <si>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</si>
  <si>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</si>
  <si>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</si>
  <si>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</si>
  <si>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</si>
  <si>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</si>
  <si>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</si>
  <si>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</si>
  <si>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</si>
  <si>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</si>
  <si>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</si>
  <si>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</si>
  <si>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</si>
  <si>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</si>
  <si>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</si>
  <si>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</si>
  <si>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</si>
  <si>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</si>
  <si>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</si>
  <si>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</si>
  <si>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</si>
  <si>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</si>
  <si>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</si>
  <si>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</si>
  <si>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</si>
  <si>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</si>
  <si>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</si>
  <si>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</si>
  <si>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</si>
  <si>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</si>
  <si>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</si>
  <si>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</si>
  <si>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</si>
  <si>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</si>
  <si>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</si>
  <si>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</si>
  <si>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</si>
  <si>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</si>
  <si>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</si>
  <si>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</si>
  <si>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</si>
  <si>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</si>
  <si>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</si>
  <si>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</si>
  <si>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</si>
  <si>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</si>
  <si>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</si>
  <si>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</si>
  <si>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</si>
  <si>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</si>
  <si>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</si>
  <si>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</si>
  <si>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</si>
  <si>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</si>
  <si>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</si>
  <si>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</si>
  <si>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</si>
  <si>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</si>
  <si>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</si>
  <si>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</si>
  <si>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</si>
  <si>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</si>
  <si>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</si>
  <si>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</si>
  <si>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</si>
  <si>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</si>
  <si>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</si>
  <si>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</si>
  <si>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</si>
  <si>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</si>
  <si>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</si>
  <si>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</si>
  <si>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</si>
  <si>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</si>
  <si>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</si>
  <si>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</si>
  <si>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</si>
  <si>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</si>
  <si>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</si>
  <si>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</si>
  <si>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</si>
  <si>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</si>
  <si>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</si>
  <si>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</si>
  <si>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</si>
  <si>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</si>
  <si>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</si>
  <si>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</si>
  <si>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</si>
  <si>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</si>
  <si>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</si>
  <si>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</si>
  <si>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</si>
  <si>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</si>
  <si>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</si>
  <si>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</si>
  <si>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</si>
  <si>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</si>
  <si>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</si>
  <si>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</si>
  <si>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</si>
  <si>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</si>
  <si>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</si>
  <si>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</si>
  <si>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</si>
  <si>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</si>
  <si>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</si>
  <si>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</si>
  <si>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</si>
  <si>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</si>
  <si>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</si>
  <si>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</si>
  <si>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</si>
  <si>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</si>
  <si>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</si>
  <si>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</si>
  <si>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</si>
  <si>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</si>
  <si>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</si>
  <si>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</si>
  <si>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</si>
  <si>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</si>
  <si>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</si>
  <si>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</si>
  <si>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</si>
  <si>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</si>
  <si>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</si>
  <si>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</si>
  <si>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</si>
  <si>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</si>
  <si>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</si>
  <si>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</si>
  <si>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</si>
  <si>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</si>
  <si>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</si>
  <si>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</si>
  <si>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</si>
  <si>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</si>
  <si>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</si>
  <si>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</si>
  <si>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</si>
  <si>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</si>
  <si>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</si>
  <si>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</si>
  <si>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</si>
  <si>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</si>
  <si>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</si>
  <si>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</si>
  <si>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</si>
  <si>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</si>
  <si>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</si>
  <si>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</si>
  <si>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</si>
  <si>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</si>
  <si>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</si>
  <si>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</si>
  <si>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</si>
  <si>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</si>
  <si>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</si>
  <si>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</si>
  <si>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</si>
  <si>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</si>
  <si>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</si>
  <si>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</si>
  <si>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</si>
  <si>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</si>
  <si>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</si>
  <si>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</si>
  <si>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</si>
  <si>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</si>
  <si>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</si>
  <si>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</si>
  <si>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</si>
  <si>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</si>
  <si>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</si>
  <si>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</si>
  <si>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</si>
  <si>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</si>
  <si>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</si>
  <si>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</si>
  <si>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</si>
  <si>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</si>
  <si>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</si>
  <si>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</si>
  <si>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</si>
  <si>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</si>
  <si>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</si>
  <si>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</si>
  <si>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</si>
  <si>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</si>
  <si>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</si>
  <si>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</si>
  <si>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</si>
  <si>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</si>
  <si>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</si>
  <si>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</si>
  <si>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</si>
  <si>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</si>
  <si>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</si>
  <si>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</si>
  <si>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</si>
  <si>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</si>
  <si>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</si>
  <si>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</si>
  <si>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</si>
  <si>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</si>
  <si>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</si>
  <si>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</si>
  <si>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</si>
  <si>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</si>
  <si>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</si>
  <si>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</si>
  <si>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</si>
  <si>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</si>
  <si>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</si>
  <si>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</si>
  <si>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</si>
  <si>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</si>
  <si>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</si>
  <si>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</si>
  <si>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</si>
  <si>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</si>
  <si>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</si>
  <si>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</si>
  <si>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</si>
  <si>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</si>
  <si>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</si>
  <si>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</si>
  <si>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</si>
  <si>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</si>
  <si>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</si>
  <si>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</si>
  <si>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</si>
  <si>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</si>
  <si>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</si>
  <si>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</si>
  <si>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</si>
  <si>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</si>
  <si>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</si>
  <si>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</si>
  <si>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</si>
  <si>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</si>
  <si>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</si>
  <si>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</si>
  <si>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</si>
  <si>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</si>
  <si>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</si>
  <si>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</si>
  <si>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</si>
  <si>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</si>
  <si>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</si>
  <si>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</si>
  <si>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</si>
  <si>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</si>
  <si>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</si>
  <si>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</si>
  <si>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</si>
  <si>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</si>
  <si>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</si>
  <si>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</si>
  <si>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</si>
  <si>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</si>
  <si>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</si>
  <si>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</si>
  <si>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</si>
  <si>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</si>
  <si>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</si>
  <si>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</si>
  <si>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</si>
  <si>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</si>
  <si>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</si>
  <si>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</si>
  <si>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</si>
  <si>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</si>
  <si>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</si>
  <si>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</si>
  <si>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</si>
  <si>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</si>
  <si>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</si>
  <si>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</si>
  <si>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</si>
  <si>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</si>
  <si>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</si>
  <si>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</si>
  <si>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</si>
  <si>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</si>
  <si>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</si>
  <si>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</si>
  <si>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</si>
  <si>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</si>
  <si>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</si>
  <si>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</si>
  <si>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</si>
  <si>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</si>
  <si>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</si>
  <si>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</si>
  <si>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</si>
  <si>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</si>
  <si>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</si>
  <si>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</si>
  <si>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</si>
  <si>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</si>
  <si>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</si>
  <si>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</si>
  <si>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</si>
  <si>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</si>
  <si>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</si>
  <si>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</si>
  <si>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</si>
  <si>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</si>
  <si>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</si>
  <si>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</si>
  <si>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</si>
  <si>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</si>
  <si>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</si>
  <si>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</si>
  <si>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</si>
  <si>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</si>
  <si>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</si>
  <si>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</si>
  <si>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</si>
  <si>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</si>
  <si>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</si>
  <si>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</si>
  <si>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</si>
  <si>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</si>
  <si>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</si>
  <si>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</si>
  <si>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</si>
  <si>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</si>
  <si>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</si>
  <si>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</si>
  <si>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</si>
  <si>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</si>
  <si>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</si>
  <si>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</si>
  <si>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</si>
  <si>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</si>
  <si>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</si>
  <si>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</si>
  <si>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</si>
  <si>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</si>
  <si>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</si>
  <si>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</si>
  <si>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</si>
  <si>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</si>
  <si>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</si>
  <si>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</si>
  <si>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</si>
  <si>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</si>
  <si>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</si>
  <si>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</si>
  <si>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</si>
  <si>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</si>
  <si>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</si>
  <si>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</si>
  <si>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</si>
  <si>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</si>
  <si>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</si>
  <si>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</si>
  <si>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</si>
  <si>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</si>
  <si>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</si>
  <si>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</si>
  <si>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</si>
  <si>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</si>
  <si>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</si>
  <si>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</si>
  <si>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</si>
  <si>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</si>
  <si>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</si>
  <si>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</si>
  <si>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</si>
  <si>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</si>
  <si>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</si>
  <si>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</si>
  <si>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</si>
  <si>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</si>
  <si>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</si>
  <si>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</si>
  <si>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</si>
  <si>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</si>
  <si>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</si>
  <si>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</si>
  <si>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</si>
  <si>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</si>
  <si>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</si>
  <si>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</si>
  <si>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</si>
  <si>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</si>
  <si>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</si>
  <si>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</si>
  <si>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</si>
  <si>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</si>
  <si>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</si>
  <si>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</si>
  <si>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</si>
  <si>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</si>
  <si>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</si>
  <si>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</si>
  <si>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</si>
  <si>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</si>
  <si>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</si>
  <si>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</si>
  <si>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</si>
  <si>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</si>
  <si>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</si>
  <si>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</si>
  <si>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</si>
  <si>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</si>
  <si>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</si>
  <si>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</si>
  <si>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</si>
  <si>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</si>
  <si>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</si>
  <si>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</si>
  <si>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</si>
  <si>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</si>
  <si>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</si>
  <si>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</si>
  <si>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</si>
  <si>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</si>
  <si>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</si>
  <si>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</si>
  <si>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</si>
  <si>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</si>
  <si>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</si>
  <si>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</si>
  <si>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</si>
  <si>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</si>
  <si>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</si>
  <si>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</si>
  <si>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</si>
  <si>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</si>
  <si>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</si>
  <si>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</si>
  <si>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</si>
  <si>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</si>
  <si>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</si>
  <si>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</si>
  <si>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</si>
  <si>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</si>
  <si>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</si>
  <si>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</si>
  <si>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</si>
  <si>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</si>
  <si>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</si>
  <si>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</si>
  <si>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</si>
  <si>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</si>
  <si>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</si>
  <si>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</si>
  <si>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</si>
  <si>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</si>
  <si>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</si>
  <si>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</si>
  <si>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</si>
  <si>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</si>
  <si>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</si>
  <si>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</si>
  <si>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</si>
  <si>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</si>
  <si>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</si>
  <si>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</si>
  <si>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</si>
  <si>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</si>
  <si>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</si>
  <si>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</si>
  <si>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</si>
  <si>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</si>
  <si>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</si>
  <si>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</si>
  <si>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</si>
  <si>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</si>
  <si>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</si>
  <si>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</si>
  <si>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</si>
  <si>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</si>
  <si>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</si>
  <si>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</si>
  <si>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</si>
  <si>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</si>
  <si>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</si>
  <si>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</si>
  <si>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</si>
  <si>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</si>
  <si>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</si>
  <si>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</si>
  <si>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</si>
  <si>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</si>
  <si>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</si>
  <si>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</si>
  <si>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</si>
  <si>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</si>
  <si>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</si>
  <si>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</si>
  <si>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</si>
  <si>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</si>
  <si>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</si>
  <si>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</si>
  <si>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</si>
  <si>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</si>
  <si>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</si>
  <si>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</si>
  <si>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</si>
  <si>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</si>
  <si>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</si>
  <si>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</si>
  <si>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</si>
  <si>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</si>
  <si>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</si>
  <si>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</si>
  <si>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</si>
  <si>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</si>
  <si>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</si>
  <si>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</si>
  <si>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</si>
  <si>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</si>
  <si>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</si>
  <si>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</si>
  <si>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</si>
  <si>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</si>
  <si>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</si>
  <si>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</si>
  <si>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</si>
  <si>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</si>
  <si>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</si>
  <si>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</si>
  <si>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</si>
  <si>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</si>
  <si>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</si>
  <si>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</si>
  <si>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</si>
  <si>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</si>
  <si>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</si>
  <si>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</si>
  <si>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</si>
  <si>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</si>
  <si>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</si>
  <si>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</si>
  <si>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</si>
  <si>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</si>
  <si>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</si>
  <si>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</si>
  <si>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</si>
  <si>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</si>
  <si>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</si>
  <si>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</si>
  <si>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</si>
  <si>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</si>
  <si>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</si>
  <si>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</si>
  <si>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</si>
  <si>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</si>
  <si>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</si>
  <si>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</si>
  <si>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</si>
  <si>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</si>
  <si>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</si>
  <si>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</si>
  <si>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</si>
  <si>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</si>
  <si>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</si>
  <si>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</si>
  <si>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</si>
  <si>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</si>
  <si>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</si>
  <si>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</si>
  <si>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</si>
  <si>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</si>
  <si>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</si>
  <si>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</si>
  <si>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</si>
  <si>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</si>
  <si>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</si>
  <si>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</si>
  <si>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</si>
  <si>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</si>
  <si>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</si>
  <si>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</si>
  <si>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</si>
  <si>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</si>
  <si>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</si>
  <si>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</si>
  <si>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</si>
  <si>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</si>
  <si>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</si>
  <si>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</si>
  <si>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</si>
  <si>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</si>
  <si>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</si>
  <si>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</si>
  <si>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</si>
  <si>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</si>
  <si>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</si>
  <si>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</si>
  <si>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</si>
  <si>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</si>
  <si>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</si>
  <si>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</si>
  <si>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</si>
  <si>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</si>
  <si>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</si>
  <si>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</si>
  <si>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</si>
  <si>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</si>
  <si>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</si>
  <si>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</si>
  <si>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</si>
  <si>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</si>
  <si>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</si>
  <si>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</si>
  <si>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</si>
  <si>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</si>
  <si>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</si>
  <si>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</si>
  <si>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</si>
  <si>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</si>
  <si>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</si>
  <si>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</si>
  <si>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</si>
  <si>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</si>
  <si>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</si>
  <si>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</si>
  <si>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</si>
  <si>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</si>
  <si>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</si>
  <si>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</si>
  <si>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</si>
  <si>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</si>
  <si>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</si>
  <si>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</si>
  <si>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</si>
  <si>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</si>
  <si>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</si>
  <si>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</si>
  <si>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</si>
  <si>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</si>
  <si>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</si>
  <si>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</si>
  <si>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</si>
  <si>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</si>
  <si>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</si>
  <si>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</si>
  <si>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</si>
  <si>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</si>
  <si>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</si>
  <si>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</si>
  <si>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</si>
  <si>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</si>
  <si>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</si>
  <si>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</si>
  <si>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</si>
  <si>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</si>
  <si>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</si>
  <si>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</si>
  <si>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</si>
  <si>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</si>
  <si>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</si>
  <si>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</si>
  <si>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</si>
  <si>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</si>
  <si>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</si>
  <si>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</si>
  <si>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</si>
  <si>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</si>
  <si>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</si>
  <si>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</si>
  <si>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</si>
  <si>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</si>
  <si>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</si>
  <si>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</si>
  <si>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</si>
  <si>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</si>
  <si>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</si>
  <si>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</si>
  <si>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</si>
  <si>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</si>
  <si>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</si>
  <si>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</si>
  <si>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</si>
  <si>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</si>
  <si>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</si>
  <si>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</si>
  <si>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</si>
  <si>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</si>
  <si>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</si>
  <si>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</si>
  <si>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</si>
  <si>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</si>
  <si>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</si>
  <si>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</si>
  <si>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</si>
  <si>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</si>
  <si>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</si>
  <si>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</si>
  <si>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</si>
  <si>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</si>
  <si>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</si>
  <si>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</si>
  <si>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</si>
  <si>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</si>
  <si>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</si>
  <si>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</si>
  <si>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</si>
  <si>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</si>
  <si>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</si>
  <si>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</si>
  <si>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</si>
  <si>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</si>
  <si>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</si>
  <si>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</si>
  <si>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</si>
  <si>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</si>
  <si>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</si>
  <si>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</si>
  <si>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</si>
  <si>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</si>
  <si>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</si>
  <si>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</si>
  <si>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</si>
  <si>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</si>
  <si>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</si>
  <si>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</si>
  <si>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</si>
  <si>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</si>
  <si>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</si>
  <si>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</si>
  <si>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</si>
  <si>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</si>
  <si>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</si>
  <si>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</si>
  <si>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</si>
  <si>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</si>
  <si>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</si>
  <si>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</si>
  <si>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</si>
  <si>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</si>
  <si>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</si>
  <si>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</si>
  <si>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</si>
  <si>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</si>
  <si>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</si>
  <si>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</si>
  <si>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</si>
  <si>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</si>
  <si>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</si>
  <si>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</si>
  <si>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</si>
  <si>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</si>
  <si>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</si>
  <si>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</si>
  <si>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</si>
  <si>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</si>
  <si>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</si>
  <si>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</si>
  <si>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</si>
  <si>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</si>
  <si>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</si>
  <si>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</si>
  <si>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</si>
  <si>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</si>
  <si>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</si>
  <si>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</si>
  <si>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</si>
  <si>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</si>
  <si>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</si>
  <si>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</si>
  <si>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</si>
  <si>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</si>
  <si>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</si>
  <si>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</si>
  <si>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</si>
  <si>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</si>
  <si>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</si>
  <si>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</si>
  <si>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</si>
  <si>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</si>
  <si>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</si>
  <si>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</si>
  <si>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</si>
  <si>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</si>
  <si>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</si>
  <si>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</si>
  <si>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</si>
  <si>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</si>
  <si>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</si>
  <si>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</si>
  <si>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</si>
  <si>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</si>
  <si>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</si>
  <si>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</si>
  <si>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</si>
  <si>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</si>
  <si>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</si>
  <si>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</si>
  <si>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</si>
  <si>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</si>
  <si>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</si>
  <si>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</si>
  <si>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</si>
  <si>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</si>
  <si>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</si>
  <si>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</si>
  <si>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</si>
  <si>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</si>
  <si>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</si>
  <si>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</si>
  <si>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</si>
  <si>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</si>
  <si>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</si>
  <si>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</si>
  <si>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</si>
  <si>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</si>
  <si>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</si>
  <si>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</si>
  <si>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</si>
  <si>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</si>
  <si>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</si>
  <si>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</si>
  <si>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</si>
  <si>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</si>
  <si>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</si>
  <si>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</si>
  <si>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</si>
  <si>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</si>
  <si>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</si>
  <si>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</si>
  <si>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</si>
  <si>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</si>
  <si>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</si>
  <si>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</si>
  <si>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</si>
  <si>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</si>
  <si>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</si>
  <si>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</si>
  <si>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</si>
  <si>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</si>
  <si>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</si>
  <si>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</si>
  <si>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</si>
  <si>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</si>
  <si>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</si>
  <si>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</si>
  <si>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</si>
  <si>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</si>
  <si>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</si>
  <si>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</si>
  <si>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</si>
  <si>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</si>
  <si>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</si>
  <si>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</si>
  <si>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</si>
  <si>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</si>
  <si>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</si>
  <si>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</si>
  <si>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</si>
  <si>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</si>
  <si>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</si>
  <si>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</si>
  <si>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</si>
  <si>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</si>
  <si>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</si>
  <si>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</si>
  <si>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</si>
  <si>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</si>
  <si>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</si>
  <si>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</si>
  <si>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</si>
  <si>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</si>
  <si>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</si>
  <si>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</si>
  <si>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</si>
  <si>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</si>
  <si>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</si>
  <si>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</si>
  <si>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</si>
  <si>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</si>
  <si>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</si>
  <si>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</si>
  <si>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</si>
  <si>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</si>
  <si>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</si>
  <si>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</si>
  <si>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</si>
  <si>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</si>
  <si>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</si>
  <si>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</si>
  <si>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</si>
  <si>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</si>
  <si>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</si>
  <si>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</si>
  <si>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</si>
  <si>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</si>
  <si>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</si>
  <si>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</si>
  <si>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</si>
  <si>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</si>
  <si>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</si>
  <si>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</si>
  <si>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</si>
  <si>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</si>
  <si>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</si>
  <si>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</si>
  <si>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</si>
  <si>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</si>
  <si>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</si>
  <si>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</si>
  <si>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</si>
  <si>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</si>
  <si>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</si>
  <si>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</si>
  <si>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</si>
  <si>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</si>
  <si>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</si>
  <si>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</si>
  <si>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</si>
  <si>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</si>
  <si>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</si>
  <si>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</si>
  <si>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</si>
  <si>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</si>
  <si>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</si>
  <si>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</si>
  <si>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</si>
  <si>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</si>
  <si>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</si>
  <si>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</si>
  <si>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</si>
  <si>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</si>
  <si>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</si>
  <si>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</si>
  <si>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</si>
  <si>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</si>
  <si>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</si>
  <si>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</si>
  <si>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</si>
  <si>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</si>
  <si>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</si>
  <si>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</si>
  <si>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</si>
  <si>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</si>
  <si>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</si>
  <si>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</si>
  <si>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</si>
  <si>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</si>
  <si>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</si>
  <si>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</si>
  <si>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</si>
  <si>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</si>
  <si>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</si>
  <si>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</si>
  <si>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</si>
  <si>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</si>
  <si>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</si>
  <si>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</si>
  <si>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</si>
  <si>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</si>
  <si>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</si>
  <si>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</si>
  <si>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</si>
  <si>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</si>
  <si>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</si>
  <si>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</si>
  <si>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</si>
  <si>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</si>
  <si>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</si>
  <si>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</si>
  <si>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</si>
  <si>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</si>
  <si>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</si>
  <si>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</si>
  <si>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</si>
  <si>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</si>
  <si>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</si>
  <si>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</si>
  <si>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</si>
  <si>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</si>
  <si>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</si>
  <si>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</si>
  <si>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</si>
  <si>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</si>
  <si>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</si>
  <si>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</si>
  <si>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</si>
  <si>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</si>
  <si>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</si>
  <si>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</si>
  <si>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</si>
  <si>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</si>
  <si>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</si>
  <si>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</si>
  <si>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</si>
  <si>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</si>
  <si>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</si>
  <si>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</si>
  <si>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</si>
  <si>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</si>
  <si>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</si>
  <si>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</si>
  <si>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</si>
  <si>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</si>
  <si>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</si>
  <si>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</si>
  <si>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</si>
  <si>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</si>
  <si>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</si>
  <si>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</si>
  <si>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</si>
  <si>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</si>
  <si>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</si>
  <si>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</si>
  <si>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</si>
  <si>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</si>
  <si>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</si>
  <si>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</si>
  <si>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</si>
  <si>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</si>
  <si>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</si>
  <si>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</si>
  <si>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</si>
  <si>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</si>
  <si>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</si>
  <si>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</si>
  <si>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</si>
  <si>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</si>
  <si>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</si>
  <si>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</si>
  <si>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</si>
  <si>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</si>
  <si>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</si>
  <si>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</si>
  <si>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</si>
  <si>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</si>
  <si>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</si>
  <si>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</si>
  <si>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</si>
  <si>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</si>
  <si>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</si>
  <si>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</si>
  <si>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</si>
  <si>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</si>
  <si>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</si>
  <si>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</si>
  <si>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</si>
  <si>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</si>
  <si>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</si>
  <si>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</si>
  <si>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</si>
  <si>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</si>
  <si>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</si>
  <si>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</si>
  <si>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</si>
  <si>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</si>
  <si>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</si>
  <si>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</si>
  <si>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</si>
  <si>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</si>
  <si>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</si>
  <si>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</si>
  <si>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</si>
  <si>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</si>
  <si>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</si>
  <si>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</si>
  <si>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</si>
  <si>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</si>
  <si>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</si>
  <si>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</si>
  <si>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</si>
  <si>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</si>
  <si>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</si>
  <si>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</si>
  <si>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</si>
  <si>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</si>
  <si>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</si>
  <si>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</si>
  <si>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</si>
  <si>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</si>
  <si>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</si>
  <si>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</si>
  <si>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</si>
  <si>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</si>
  <si>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</si>
  <si>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</si>
  <si>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</si>
  <si>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</si>
  <si>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</si>
  <si>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</si>
  <si>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</si>
  <si>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</si>
  <si>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</si>
  <si>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</si>
  <si>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</si>
  <si>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</si>
  <si>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</si>
  <si>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</si>
  <si>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</si>
  <si>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</si>
  <si>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</si>
  <si>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</si>
  <si>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</si>
  <si>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</si>
  <si>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</si>
  <si>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</si>
  <si>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</si>
  <si>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</si>
  <si>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</si>
  <si>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</si>
  <si>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</si>
  <si>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</si>
  <si>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</si>
  <si>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</si>
  <si>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</si>
  <si>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</si>
  <si>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</si>
  <si>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</si>
  <si>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</si>
  <si>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</si>
  <si>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</si>
  <si>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</si>
  <si>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</si>
  <si>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</si>
  <si>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</si>
  <si>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</si>
  <si>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</si>
  <si>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</si>
  <si>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</si>
  <si>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</si>
  <si>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</si>
  <si>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</si>
  <si>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</si>
  <si>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</si>
  <si>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</si>
  <si>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</si>
  <si>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</si>
  <si>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</si>
  <si>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</si>
  <si>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</si>
  <si>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</si>
  <si>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</si>
  <si>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</si>
  <si>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</si>
  <si>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</si>
  <si>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</si>
  <si>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</si>
  <si>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</si>
  <si>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</si>
  <si>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</si>
  <si>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</si>
  <si>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</si>
  <si>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</si>
  <si>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</si>
  <si>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</si>
  <si>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</si>
  <si>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</si>
  <si>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</si>
  <si>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</si>
  <si>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</si>
  <si>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</si>
  <si>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</si>
  <si>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</si>
  <si>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</si>
  <si>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</si>
  <si>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</si>
  <si>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</si>
  <si>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</si>
  <si>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</si>
  <si>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</si>
  <si>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</si>
  <si>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</si>
  <si>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</si>
  <si>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</si>
  <si>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</si>
  <si>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</si>
  <si>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</si>
  <si>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</si>
  <si>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</si>
  <si>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</si>
  <si>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</si>
  <si>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</si>
  <si>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</si>
  <si>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</si>
  <si>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</si>
  <si>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</si>
  <si>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</si>
  <si>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</si>
  <si>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</si>
  <si>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</si>
  <si>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</si>
  <si>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</si>
  <si>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</si>
  <si>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</si>
  <si>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</si>
  <si>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</si>
  <si>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</si>
  <si>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</si>
  <si>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</si>
  <si>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</si>
  <si>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</si>
  <si>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</si>
  <si>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</si>
  <si>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</si>
  <si>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</si>
  <si>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</si>
  <si>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</si>
  <si>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</si>
  <si>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</si>
  <si>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</si>
  <si>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</si>
  <si>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</si>
  <si>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</si>
  <si>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</si>
  <si>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</si>
  <si>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</si>
  <si>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</si>
  <si>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</si>
  <si>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</si>
  <si>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</si>
  <si>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</si>
  <si>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</si>
  <si>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</si>
  <si>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</si>
  <si>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</si>
  <si>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</si>
  <si>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</si>
  <si>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</si>
  <si>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</si>
  <si>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</si>
  <si>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</si>
  <si>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</si>
  <si>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</si>
  <si>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</si>
  <si>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</si>
  <si>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</si>
  <si>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</si>
  <si>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</si>
  <si>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</si>
  <si>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</si>
  <si>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</si>
  <si>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</si>
  <si>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</si>
  <si>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</si>
  <si>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</si>
  <si>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</si>
  <si>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</si>
  <si>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</si>
  <si>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</si>
  <si>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</si>
  <si>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</si>
  <si>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</si>
  <si>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</si>
  <si>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</si>
  <si>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</si>
  <si>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</si>
  <si>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</si>
  <si>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</si>
  <si>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</si>
  <si>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</si>
  <si>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</si>
  <si>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</si>
  <si>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</si>
  <si>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</si>
  <si>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</si>
  <si>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</si>
  <si>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</si>
  <si>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</si>
  <si>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</si>
  <si>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</si>
  <si>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</si>
  <si>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</si>
  <si>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</si>
  <si>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</si>
  <si>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</si>
  <si>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</si>
  <si>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</si>
  <si>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</si>
  <si>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</si>
  <si>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</si>
  <si>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</si>
  <si>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</si>
  <si>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</si>
  <si>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</si>
  <si>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</si>
  <si>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</si>
  <si>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</si>
  <si>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</si>
  <si>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</si>
  <si>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</si>
  <si>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</si>
  <si>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</si>
  <si>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</si>
  <si>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</si>
  <si>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</si>
  <si>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</si>
  <si>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</si>
  <si>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</si>
  <si>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</si>
  <si>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</si>
  <si>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</si>
  <si>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</si>
  <si>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</si>
  <si>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</si>
  <si>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</si>
  <si>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</si>
  <si>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</si>
  <si>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</si>
  <si>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</si>
  <si>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</si>
  <si>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</si>
  <si>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</si>
  <si>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</si>
  <si>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</si>
  <si>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</si>
  <si>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</si>
  <si>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</si>
  <si>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</si>
  <si>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</si>
  <si>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</si>
  <si>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</si>
  <si>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</si>
  <si>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</si>
  <si>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</si>
  <si>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</si>
  <si>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</si>
  <si>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</si>
  <si>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</si>
  <si>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</si>
  <si>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</si>
  <si>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</si>
  <si>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</si>
  <si>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</si>
  <si>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</si>
  <si>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</si>
  <si>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</si>
  <si>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</si>
  <si>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</si>
  <si>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</si>
  <si>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</si>
  <si>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</si>
  <si>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</si>
  <si>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</si>
  <si>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</si>
  <si>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</si>
  <si>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</si>
  <si>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</si>
  <si>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</si>
  <si>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</si>
  <si>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</si>
  <si>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</si>
  <si>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</si>
  <si>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</si>
  <si>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</si>
  <si>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</si>
  <si>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</si>
  <si>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</si>
  <si>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</si>
  <si>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</si>
  <si>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</si>
  <si>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</si>
  <si>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</si>
  <si>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</si>
  <si>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</si>
  <si>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</si>
  <si>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</si>
  <si>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</si>
  <si>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</si>
  <si>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</si>
  <si>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</si>
  <si>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</si>
  <si>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</si>
  <si>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</si>
  <si>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</si>
  <si>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</si>
  <si>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</si>
  <si>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</si>
  <si>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</si>
  <si>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</si>
  <si>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</si>
  <si>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</si>
  <si>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</si>
  <si>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</si>
  <si>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</si>
  <si>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</si>
  <si>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</si>
  <si>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</si>
  <si>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</si>
  <si>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</si>
  <si>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</si>
  <si>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</si>
  <si>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</si>
  <si>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</si>
  <si>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</si>
  <si>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</si>
  <si>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</si>
  <si>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</si>
  <si>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</si>
  <si>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</si>
  <si>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</si>
  <si>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</si>
  <si>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</si>
  <si>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</si>
  <si>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</si>
  <si>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</si>
  <si>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</si>
  <si>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</si>
  <si>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</si>
  <si>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</si>
  <si>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</si>
  <si>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</si>
  <si>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</si>
  <si>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</si>
  <si>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</si>
  <si>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</si>
  <si>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</si>
  <si>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</si>
  <si>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</si>
  <si>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</si>
  <si>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</si>
  <si>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</si>
  <si>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</si>
  <si>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</si>
  <si>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</si>
  <si>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</si>
  <si>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</si>
  <si>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</si>
  <si>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</si>
  <si>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</si>
  <si>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</si>
  <si>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</si>
  <si>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</si>
  <si>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</si>
  <si>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</si>
  <si>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</si>
  <si>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</si>
  <si>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</si>
  <si>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</si>
  <si>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</si>
  <si>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</si>
  <si>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</si>
  <si>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</si>
  <si>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</si>
  <si>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</si>
  <si>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</si>
  <si>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</si>
  <si>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</si>
  <si>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</si>
  <si>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</si>
  <si>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</si>
  <si>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</si>
  <si>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</si>
  <si>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</si>
  <si>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</si>
  <si>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</si>
  <si>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</si>
  <si>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</si>
  <si>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</si>
  <si>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</si>
  <si>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</si>
  <si>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</si>
  <si>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</si>
  <si>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</si>
  <si>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</si>
  <si>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</si>
  <si>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</si>
  <si>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</si>
  <si>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</si>
  <si>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</si>
  <si>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</si>
  <si>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</si>
  <si>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</si>
  <si>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</si>
  <si>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</si>
  <si>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</si>
  <si>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</si>
  <si>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</si>
  <si>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</si>
  <si>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</si>
  <si>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</si>
  <si>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</si>
  <si>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</si>
  <si>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</si>
  <si>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</si>
  <si>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</si>
  <si>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</si>
  <si>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</si>
  <si>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</si>
  <si>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</si>
  <si>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</si>
  <si>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</si>
  <si>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</si>
  <si>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</si>
  <si>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</si>
  <si>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</si>
  <si>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</si>
  <si>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</si>
  <si>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</si>
  <si>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</si>
  <si>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</si>
  <si>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</si>
  <si>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</si>
  <si>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</si>
  <si>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</si>
  <si>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</si>
  <si>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</si>
  <si>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</si>
  <si>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</si>
  <si>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</si>
  <si>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</si>
  <si>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</si>
  <si>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</si>
  <si>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</si>
  <si>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</si>
  <si>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</si>
  <si>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</si>
  <si>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</si>
  <si>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</si>
  <si>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</si>
  <si>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</si>
  <si>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</si>
  <si>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</si>
  <si>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</si>
  <si>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</si>
  <si>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</si>
  <si>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</si>
  <si>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</si>
  <si>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</si>
  <si>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</si>
  <si>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</si>
  <si>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</si>
  <si>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</si>
  <si>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</si>
  <si>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</si>
  <si>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</si>
  <si>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</si>
  <si>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</si>
  <si>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</si>
  <si>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</si>
  <si>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</si>
  <si>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</si>
  <si>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</si>
  <si>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</si>
  <si>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</si>
  <si>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</si>
  <si>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</si>
  <si>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</si>
  <si>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</si>
  <si>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</si>
  <si>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</si>
  <si>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</si>
  <si>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</si>
  <si>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</si>
  <si>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</si>
  <si>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</si>
  <si>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</si>
  <si>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</si>
  <si>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</si>
  <si>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</si>
  <si>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</si>
  <si>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</si>
  <si>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</si>
  <si>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</si>
  <si>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</si>
  <si>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</si>
  <si>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</si>
  <si>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</si>
  <si>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</si>
  <si>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</si>
  <si>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</si>
  <si>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</si>
  <si>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</si>
  <si>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</si>
  <si>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</si>
  <si>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</si>
  <si>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</si>
  <si>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</si>
  <si>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</si>
  <si>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</si>
  <si>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</si>
  <si>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</si>
  <si>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</si>
  <si>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</si>
  <si>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</si>
  <si>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</si>
  <si>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</si>
  <si>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</si>
  <si>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</si>
  <si>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</si>
  <si>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</si>
  <si>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</si>
  <si>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</si>
  <si>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</si>
  <si>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</si>
  <si>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</si>
  <si>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</si>
  <si>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</si>
  <si>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</si>
  <si>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</si>
  <si>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</si>
  <si>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</si>
  <si>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</si>
  <si>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</si>
  <si>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</si>
  <si>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</si>
  <si>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</si>
  <si>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</si>
  <si>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</si>
  <si>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</si>
  <si>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</si>
  <si>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</si>
  <si>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</si>
  <si>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</si>
  <si>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</si>
  <si>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</si>
  <si>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</si>
  <si>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</si>
  <si>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</si>
  <si>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</si>
  <si>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</si>
  <si>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</si>
  <si>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</si>
  <si>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</si>
  <si>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</si>
  <si>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</si>
  <si>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</si>
  <si>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</si>
  <si>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</si>
  <si>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</si>
  <si>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</si>
  <si>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</si>
  <si>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</si>
  <si>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</si>
  <si>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</si>
  <si>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</si>
  <si>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</si>
  <si>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</si>
  <si>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</si>
  <si>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</si>
  <si>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</si>
  <si>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</si>
  <si>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</si>
  <si>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</si>
  <si>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</si>
  <si>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</si>
  <si>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</si>
  <si>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</si>
  <si>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</si>
  <si>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</si>
  <si>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</si>
  <si>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</si>
  <si>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</si>
  <si>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</si>
  <si>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</si>
  <si>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</si>
  <si>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</si>
  <si>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</si>
  <si>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</si>
  <si>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</si>
  <si>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</si>
  <si>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</si>
  <si>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</si>
  <si>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</si>
  <si>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</si>
  <si>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</si>
  <si>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</si>
  <si>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</si>
  <si>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</si>
  <si>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</si>
  <si>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</si>
  <si>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</si>
  <si>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</si>
  <si>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</si>
  <si>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</si>
  <si>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</si>
  <si>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</si>
  <si>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</si>
  <si>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</si>
  <si>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</si>
  <si>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</si>
  <si>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</si>
  <si>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</si>
  <si>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</si>
  <si>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</si>
  <si>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</si>
  <si>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</si>
  <si>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</si>
  <si>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</si>
  <si>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</si>
  <si>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</si>
  <si>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</si>
  <si>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</si>
  <si>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</si>
  <si>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</si>
  <si>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</si>
  <si>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</si>
  <si>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</si>
  <si>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</si>
  <si>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</si>
  <si>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</si>
  <si>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</si>
  <si>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</si>
  <si>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</si>
  <si>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</si>
  <si>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</si>
  <si>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</si>
  <si>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</si>
  <si>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</si>
  <si>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</si>
  <si>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</si>
  <si>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</si>
  <si>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</si>
  <si>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</si>
  <si>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</si>
  <si>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</si>
  <si>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</si>
  <si>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</si>
  <si>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</si>
  <si>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</si>
  <si>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</si>
  <si>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</si>
  <si>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</si>
  <si>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</si>
  <si>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</si>
  <si>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</si>
  <si>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</si>
  <si>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</si>
  <si>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</si>
  <si>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</si>
  <si>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</si>
  <si>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</si>
  <si>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</si>
  <si>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</si>
  <si>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</si>
  <si>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</si>
  <si>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</si>
  <si>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</si>
  <si>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</si>
  <si>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</si>
  <si>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</si>
  <si>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</si>
  <si>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</si>
  <si>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</si>
  <si>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</si>
  <si>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</si>
  <si>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</si>
  <si>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</si>
  <si>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</si>
  <si>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</si>
  <si>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</si>
  <si>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</si>
  <si>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</si>
  <si>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</si>
  <si>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</si>
  <si>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</si>
  <si>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</si>
  <si>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</si>
  <si>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</si>
  <si>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</si>
  <si>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</si>
  <si>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</si>
  <si>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</si>
  <si>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</si>
  <si>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</si>
  <si>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</si>
  <si>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</si>
  <si>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</si>
  <si>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</si>
  <si>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</si>
  <si>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</si>
  <si>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</si>
  <si>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</si>
  <si>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</si>
  <si>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</si>
  <si>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</si>
  <si>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</si>
  <si>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</si>
  <si>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</si>
  <si>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</si>
  <si>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</si>
  <si>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</si>
  <si>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</si>
  <si>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</si>
  <si>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</si>
  <si>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</si>
  <si>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</si>
  <si>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</si>
  <si>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</si>
  <si>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</si>
  <si>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</si>
  <si>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</si>
  <si>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</si>
  <si>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</si>
  <si>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</si>
  <si>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</si>
  <si>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</si>
  <si>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</si>
  <si>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</si>
  <si>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</si>
  <si>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</si>
  <si>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</si>
  <si>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</si>
  <si>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</si>
  <si>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</si>
  <si>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</si>
  <si>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</si>
  <si>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</si>
  <si>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</si>
  <si>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</si>
  <si>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</si>
  <si>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</si>
  <si>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</si>
  <si>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</si>
  <si>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</si>
  <si>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</si>
  <si>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</si>
  <si>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</si>
  <si>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</si>
  <si>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</si>
  <si>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</si>
  <si>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</si>
  <si>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</si>
  <si>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</si>
  <si>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</si>
  <si>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</si>
  <si>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</si>
  <si>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</si>
  <si>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</si>
  <si>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</si>
  <si>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</si>
  <si>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</si>
  <si>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</si>
  <si>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</si>
  <si>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</si>
  <si>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</si>
  <si>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</si>
  <si>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</si>
  <si>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</si>
  <si>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</si>
  <si>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</si>
  <si>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</si>
  <si>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</si>
  <si>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</si>
  <si>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</si>
  <si>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</si>
  <si>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</si>
  <si>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</si>
  <si>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</si>
  <si>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</si>
  <si>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</si>
  <si>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</si>
  <si>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</si>
  <si>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</si>
  <si>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</si>
  <si>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</si>
  <si>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</si>
  <si>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</si>
  <si>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</si>
  <si>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</si>
  <si>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</si>
  <si>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</si>
  <si>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</si>
  <si>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</si>
  <si>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</si>
  <si>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</si>
  <si>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</si>
  <si>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</si>
  <si>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</si>
  <si>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</si>
  <si>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</si>
  <si>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</si>
  <si>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</si>
  <si>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</si>
  <si>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</si>
  <si>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</si>
  <si>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</si>
  <si>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</si>
  <si>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</si>
  <si>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</si>
  <si>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</si>
  <si>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</si>
  <si>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</si>
  <si>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</si>
  <si>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</si>
  <si>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</si>
  <si>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</si>
  <si>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</si>
  <si>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</si>
  <si>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</si>
  <si>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</si>
  <si>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</si>
  <si>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</si>
  <si>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</si>
  <si>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</si>
  <si>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</si>
  <si>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</si>
  <si>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</si>
  <si>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</si>
  <si>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</si>
  <si>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</si>
  <si>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</si>
  <si>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</si>
  <si>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</si>
  <si>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</si>
  <si>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</si>
  <si>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</si>
  <si>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</si>
  <si>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</si>
  <si>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</si>
  <si>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</si>
  <si>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</si>
  <si>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</si>
  <si>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</si>
  <si>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</si>
  <si>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</si>
  <si>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</si>
  <si>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</si>
  <si>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</si>
  <si>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</si>
  <si>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</si>
  <si>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</si>
  <si>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</si>
  <si>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</si>
  <si>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</si>
  <si>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</si>
  <si>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</si>
  <si>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</si>
  <si>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</si>
  <si>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</si>
  <si>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</si>
  <si>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</si>
  <si>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</si>
  <si>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</si>
  <si>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</si>
  <si>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</si>
  <si>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</si>
  <si>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</si>
  <si>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</si>
  <si>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</si>
  <si>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</si>
  <si>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</si>
  <si>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</si>
  <si>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</si>
  <si>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</si>
  <si>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</si>
  <si>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</si>
  <si>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</si>
  <si>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</si>
  <si>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</si>
  <si>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</si>
  <si>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</si>
  <si>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</si>
  <si>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</si>
  <si>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</si>
  <si>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</si>
  <si>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</si>
  <si>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</si>
  <si>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</si>
  <si>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</si>
  <si>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</si>
  <si>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</si>
  <si>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</si>
  <si>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</si>
  <si>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</si>
  <si>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</si>
  <si>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</si>
  <si>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</si>
  <si>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</si>
  <si>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</si>
  <si>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</si>
  <si>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</si>
  <si>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</si>
  <si>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</si>
  <si>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</si>
  <si>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</si>
  <si>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</si>
  <si>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</si>
  <si>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</si>
  <si>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</si>
  <si>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</si>
  <si>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</si>
  <si>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</si>
  <si>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</si>
  <si>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</si>
  <si>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</si>
  <si>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</si>
  <si>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</si>
  <si>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</si>
  <si>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</si>
  <si>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</si>
  <si>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</si>
  <si>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</si>
  <si>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</si>
  <si>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</si>
  <si>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</si>
  <si>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</si>
  <si>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</si>
  <si>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</si>
  <si>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</si>
  <si>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</si>
  <si>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</si>
  <si>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</si>
  <si>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</si>
  <si>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</si>
  <si>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</si>
  <si>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</si>
  <si>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</si>
  <si>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</si>
  <si>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</si>
  <si>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</si>
  <si>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</si>
  <si>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</si>
  <si>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</si>
  <si>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</si>
  <si>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</si>
  <si>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</si>
  <si>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</si>
  <si>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</si>
  <si>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</si>
  <si>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</si>
  <si>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</si>
  <si>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</si>
  <si>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</si>
  <si>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</si>
  <si>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</si>
  <si>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</si>
  <si>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</si>
  <si>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</si>
  <si>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</si>
  <si>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</si>
  <si>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</si>
  <si>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</si>
  <si>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</si>
  <si>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</si>
  <si>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</si>
  <si>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</si>
  <si>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</si>
  <si>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</si>
  <si>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</si>
  <si>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</si>
  <si>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</si>
  <si>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</si>
  <si>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</si>
  <si>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</si>
  <si>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</si>
  <si>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</si>
  <si>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</si>
  <si>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</si>
  <si>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</si>
  <si>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</si>
  <si>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</si>
  <si>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</si>
  <si>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</si>
  <si>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</si>
  <si>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</si>
  <si>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</si>
  <si>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</si>
  <si>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</si>
  <si>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</si>
  <si>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</si>
  <si>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</si>
  <si>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</si>
  <si>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</si>
  <si>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</si>
  <si>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</si>
  <si>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</si>
  <si>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</si>
  <si>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</si>
  <si>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</si>
  <si>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</si>
  <si>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</si>
  <si>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</si>
  <si>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</si>
  <si>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</si>
  <si>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</si>
  <si>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</si>
  <si>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</si>
  <si>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</si>
  <si>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</si>
  <si>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</si>
  <si>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</si>
  <si>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</si>
  <si>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</si>
  <si>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</si>
  <si>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</si>
  <si>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</si>
  <si>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</si>
  <si>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</si>
  <si>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</si>
  <si>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</si>
  <si>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</si>
  <si>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</si>
  <si>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</si>
  <si>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</si>
  <si>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</si>
  <si>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</si>
  <si>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</si>
  <si>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</si>
  <si>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</si>
  <si>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</si>
  <si>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</si>
  <si>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</si>
  <si>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</si>
  <si>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</si>
  <si>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</si>
  <si>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</si>
  <si>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</si>
  <si>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</si>
  <si>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</si>
  <si>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</si>
  <si>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</si>
  <si>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</si>
  <si>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</si>
  <si>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</si>
  <si>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</si>
  <si>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</si>
  <si>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</si>
  <si>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</si>
  <si>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</si>
  <si>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</si>
  <si>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</si>
  <si>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</si>
  <si>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</si>
  <si>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</si>
  <si>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</si>
  <si>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</si>
  <si>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</si>
  <si>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</si>
  <si>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</si>
  <si>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</si>
  <si>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</si>
  <si>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</si>
  <si>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</si>
  <si>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</si>
  <si>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</si>
  <si>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</si>
  <si>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</si>
  <si>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</si>
  <si>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</si>
  <si>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</si>
  <si>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</si>
  <si>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</si>
  <si>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</si>
  <si>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</si>
  <si>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</si>
  <si>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</si>
  <si>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</si>
  <si>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</si>
  <si>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</si>
  <si>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</si>
  <si>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</si>
  <si>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</si>
  <si>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</si>
  <si>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</si>
  <si>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</si>
  <si>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</si>
  <si>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</si>
  <si>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</si>
  <si>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</si>
  <si>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</si>
  <si>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</si>
  <si>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</si>
  <si>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</si>
  <si>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</si>
  <si>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</si>
  <si>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</si>
  <si>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</si>
  <si>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</si>
  <si>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</si>
  <si>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</si>
  <si>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</si>
  <si>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</si>
  <si>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</si>
  <si>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</si>
  <si>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</si>
  <si>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</si>
  <si>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</si>
  <si>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</si>
  <si>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</si>
  <si>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</si>
  <si>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</si>
  <si>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</si>
  <si>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</si>
  <si>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</si>
  <si>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</si>
  <si>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</si>
  <si>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</si>
  <si>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</si>
  <si>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</si>
  <si>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</si>
  <si>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</si>
  <si>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</si>
  <si>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</si>
  <si>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</si>
  <si>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</si>
  <si>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</si>
  <si>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</si>
  <si>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</si>
  <si>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</si>
  <si>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</si>
  <si>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</si>
  <si>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</si>
  <si>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</si>
  <si>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</si>
  <si>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</si>
  <si>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</si>
  <si>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</si>
  <si>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</si>
  <si>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</si>
  <si>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</si>
  <si>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</si>
  <si>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</si>
  <si>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</si>
  <si>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</si>
  <si>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</si>
  <si>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</si>
  <si>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</si>
  <si>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</si>
  <si>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</si>
  <si>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</si>
  <si>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</si>
  <si>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</si>
  <si>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</si>
  <si>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</si>
  <si>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</si>
  <si>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</si>
  <si>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</si>
  <si>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</si>
  <si>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</si>
  <si>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</si>
  <si>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</si>
  <si>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</si>
  <si>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</si>
  <si>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</si>
  <si>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</si>
  <si>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</si>
  <si>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</si>
  <si>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</si>
  <si>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</si>
  <si>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</si>
  <si>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</si>
  <si>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</si>
  <si>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</si>
  <si>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</si>
  <si>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</si>
  <si>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</si>
  <si>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</si>
  <si>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</si>
  <si>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</si>
  <si>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</si>
  <si>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</si>
  <si>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</si>
  <si>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</si>
  <si>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</si>
  <si>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</si>
  <si>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</si>
  <si>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</si>
  <si>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</si>
  <si>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</si>
  <si>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</si>
  <si>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</si>
  <si>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</si>
  <si>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</si>
  <si>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</si>
  <si>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</si>
  <si>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</si>
  <si>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</si>
  <si>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</si>
  <si>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</si>
  <si>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</si>
  <si>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</si>
  <si>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</si>
  <si>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</si>
  <si>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</si>
  <si>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</si>
  <si>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</si>
  <si>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</si>
  <si>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</si>
  <si>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</si>
  <si>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</si>
  <si>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</si>
  <si>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</si>
  <si>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</si>
  <si>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</si>
  <si>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</si>
  <si>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</si>
  <si>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</si>
  <si>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</si>
  <si>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</si>
  <si>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</si>
  <si>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</si>
  <si>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</si>
  <si>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</si>
  <si>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</si>
  <si>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</si>
  <si>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</si>
  <si>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</si>
  <si>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</si>
  <si>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</si>
  <si>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</si>
  <si>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</si>
  <si>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</si>
  <si>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</si>
  <si>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</si>
  <si>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</si>
  <si>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</si>
  <si>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</si>
  <si>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</si>
  <si>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</si>
  <si>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</si>
  <si>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</si>
  <si>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</si>
  <si>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</si>
  <si>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</si>
  <si>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</si>
  <si>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</si>
  <si>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</si>
  <si>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</si>
  <si>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</si>
  <si>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</si>
  <si>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</si>
  <si>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</si>
  <si>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</si>
  <si>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</si>
  <si>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</si>
  <si>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</si>
  <si>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</si>
  <si>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</si>
  <si>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</si>
  <si>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</si>
  <si>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</si>
  <si>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</si>
  <si>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</si>
  <si>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</si>
  <si>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</si>
  <si>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</si>
  <si>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</si>
  <si>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</si>
  <si>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</si>
  <si>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</si>
  <si>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</si>
  <si>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</si>
  <si>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</si>
  <si>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</si>
  <si>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</si>
  <si>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</si>
  <si>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</si>
  <si>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</si>
  <si>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</si>
  <si>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</si>
  <si>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</si>
  <si>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</si>
  <si>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</si>
  <si>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</si>
  <si>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</si>
  <si>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</si>
  <si>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</si>
  <si>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</si>
  <si>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</si>
  <si>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</si>
  <si>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</si>
  <si>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</si>
  <si>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</si>
  <si>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</si>
  <si>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</si>
  <si>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</si>
  <si>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</si>
  <si>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</si>
  <si>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</si>
  <si>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</si>
  <si>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</si>
  <si>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</si>
  <si>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</si>
  <si>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</si>
  <si>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</si>
  <si>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</si>
  <si>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</si>
  <si>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</si>
  <si>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</si>
  <si>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</si>
  <si>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</si>
  <si>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</si>
  <si>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</si>
  <si>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</si>
  <si>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</si>
  <si>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</si>
  <si>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</si>
  <si>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</si>
  <si>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</si>
  <si>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</si>
  <si>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</si>
  <si>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</si>
  <si>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</si>
  <si>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</si>
  <si>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</si>
  <si>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</si>
  <si>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</si>
  <si>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</si>
  <si>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</si>
  <si>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</si>
  <si>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</si>
  <si>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</si>
  <si>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</si>
  <si>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</si>
  <si>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</si>
  <si>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</si>
  <si>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</si>
  <si>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</si>
  <si>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</si>
  <si>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</si>
  <si>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</si>
  <si>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</si>
  <si>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</si>
  <si>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</si>
  <si>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</si>
  <si>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</si>
  <si>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</si>
  <si>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</si>
  <si>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</si>
  <si>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</si>
  <si>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</si>
  <si>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</si>
  <si>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</si>
  <si>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</si>
  <si>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</si>
  <si>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</si>
  <si>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</si>
  <si>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</si>
  <si>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</si>
  <si>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</si>
  <si>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</si>
  <si>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</si>
  <si>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</si>
  <si>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</si>
  <si>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</si>
  <si>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</si>
  <si>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</si>
  <si>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</si>
  <si>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</si>
  <si>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</si>
  <si>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</si>
  <si>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</si>
  <si>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</si>
  <si>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</si>
  <si>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</si>
  <si>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</si>
  <si>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</si>
  <si>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</si>
  <si>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</si>
  <si>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</si>
  <si>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</si>
  <si>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</si>
  <si>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</si>
  <si>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</si>
  <si>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</si>
  <si>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</si>
  <si>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</si>
  <si>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</si>
  <si>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</si>
  <si>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</si>
  <si>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</si>
  <si>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</si>
  <si>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</si>
  <si>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</si>
  <si>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</si>
  <si>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</si>
  <si>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</si>
  <si>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</si>
  <si>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</si>
  <si>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</si>
  <si>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</si>
  <si>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</si>
  <si>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</si>
  <si>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</si>
  <si>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</si>
  <si>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</si>
  <si>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</si>
  <si>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</si>
  <si>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</si>
  <si>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</si>
  <si>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</si>
  <si>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</si>
  <si>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</si>
  <si>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</si>
  <si>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</si>
  <si>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</si>
  <si>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</si>
  <si>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</si>
  <si>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</si>
  <si>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</si>
  <si>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</si>
  <si>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</si>
  <si>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</si>
  <si>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</si>
  <si>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</si>
  <si>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</si>
  <si>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</si>
  <si>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</si>
  <si>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</si>
  <si>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</si>
  <si>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</si>
  <si>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</si>
  <si>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</si>
  <si>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</si>
  <si>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</si>
  <si>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</si>
  <si>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</si>
  <si>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</si>
  <si>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</si>
  <si>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</si>
  <si>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</si>
  <si>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</si>
  <si>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</si>
  <si>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</si>
  <si>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</si>
  <si>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</si>
  <si>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</si>
  <si>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</si>
  <si>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</si>
  <si>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</si>
  <si>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</si>
  <si>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</si>
  <si>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</si>
  <si>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</si>
  <si>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</si>
  <si>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</si>
  <si>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</si>
  <si>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</si>
  <si>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</si>
  <si>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</si>
  <si>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</si>
  <si>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</si>
  <si>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</si>
  <si>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</si>
  <si>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</si>
  <si>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</si>
  <si>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</si>
  <si>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</si>
  <si>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</si>
  <si>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</si>
  <si>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</si>
  <si>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</si>
  <si>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</si>
  <si>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</si>
  <si>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</si>
  <si>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</si>
  <si>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</si>
  <si>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</si>
  <si>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</si>
  <si>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</si>
  <si>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</si>
  <si>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</si>
  <si>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</si>
  <si>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</si>
  <si>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</si>
  <si>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</si>
  <si>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</si>
  <si>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</si>
  <si>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</si>
  <si>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</si>
  <si>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</si>
  <si>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</si>
  <si>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</si>
  <si>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</si>
  <si>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</si>
  <si>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</si>
  <si>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</si>
  <si>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</si>
  <si>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</si>
  <si>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</si>
  <si>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</si>
  <si>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</si>
  <si>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</si>
  <si>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</si>
  <si>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</si>
  <si>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</si>
  <si>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</si>
  <si>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</si>
  <si>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</si>
  <si>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</si>
  <si>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</si>
  <si>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</si>
  <si>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</si>
  <si>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</si>
  <si>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</si>
  <si>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</si>
  <si>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</si>
  <si>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</si>
  <si>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</si>
  <si>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</si>
  <si>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</si>
  <si>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</si>
  <si>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</si>
  <si>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</si>
  <si>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</si>
  <si>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</si>
  <si>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</si>
  <si>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</si>
  <si>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</si>
  <si>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</si>
  <si>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</si>
  <si>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</si>
  <si>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</si>
  <si>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</si>
  <si>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</si>
  <si>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</si>
  <si>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</si>
  <si>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</si>
  <si>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</si>
  <si>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</si>
  <si>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</si>
  <si>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</si>
  <si>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</si>
  <si>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</si>
  <si>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</si>
  <si>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</si>
  <si>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</si>
  <si>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</si>
  <si>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</si>
  <si>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</si>
  <si>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</si>
  <si>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</si>
  <si>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</si>
  <si>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</si>
  <si>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</si>
  <si>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</si>
  <si>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</si>
  <si>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</si>
  <si>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</si>
  <si>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</si>
  <si>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</si>
  <si>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</si>
  <si>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</si>
  <si>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</si>
  <si>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</si>
  <si>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</si>
  <si>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</si>
  <si>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</si>
  <si>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</si>
  <si>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</si>
  <si>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</si>
  <si>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</si>
  <si>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</si>
  <si>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</si>
  <si>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</si>
  <si>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</si>
  <si>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</si>
  <si>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</si>
  <si>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</si>
  <si>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</si>
  <si>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</si>
  <si>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</si>
  <si>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</si>
  <si>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</si>
  <si>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</si>
  <si>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</si>
  <si>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</si>
  <si>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</si>
  <si>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</si>
  <si>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</si>
  <si>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</si>
  <si>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</si>
  <si>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</si>
  <si>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</si>
  <si>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</si>
  <si>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</si>
  <si>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</si>
  <si>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</si>
  <si>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</si>
  <si>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</si>
  <si>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</si>
  <si>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</si>
  <si>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</si>
  <si>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</si>
  <si>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</si>
  <si>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</si>
  <si>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</si>
  <si>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</si>
  <si>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</si>
  <si>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</si>
  <si>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</si>
  <si>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</si>
  <si>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</si>
  <si>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</si>
  <si>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</si>
  <si>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</si>
  <si>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</si>
  <si>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</si>
  <si>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</si>
  <si>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</si>
  <si>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</si>
  <si>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</si>
  <si>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</si>
  <si>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</si>
  <si>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</si>
  <si>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</si>
  <si>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</si>
  <si>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</si>
  <si>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</si>
  <si>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</si>
  <si>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</si>
  <si>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</si>
  <si>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</si>
  <si>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</si>
  <si>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</si>
  <si>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</si>
  <si>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</si>
  <si>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</si>
  <si>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</si>
  <si>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</si>
  <si>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</si>
  <si>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</si>
  <si>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</si>
  <si>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</si>
  <si>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</si>
  <si>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</si>
  <si>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</si>
  <si>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</si>
  <si>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</si>
  <si>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</si>
  <si>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</si>
  <si>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</si>
  <si>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</si>
  <si>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</si>
  <si>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</si>
  <si>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</si>
  <si>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</si>
  <si>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</si>
  <si>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</si>
  <si>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</si>
  <si>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</si>
  <si>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</si>
  <si>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</si>
  <si>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</si>
  <si>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</si>
  <si>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</si>
  <si>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</si>
  <si>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</si>
  <si>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</si>
  <si>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</si>
  <si>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</si>
  <si>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</si>
  <si>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</si>
  <si>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</si>
  <si>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</si>
  <si>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</si>
  <si>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</si>
  <si>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</si>
  <si>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</si>
  <si>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</si>
  <si>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</si>
  <si>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</si>
  <si>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</si>
  <si>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</si>
  <si>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</si>
  <si>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</si>
  <si>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</si>
  <si>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</si>
  <si>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</si>
  <si>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</si>
  <si>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</si>
  <si>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</si>
  <si>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</si>
  <si>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</si>
  <si>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</si>
  <si>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</si>
  <si>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</si>
  <si>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</si>
  <si>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</si>
  <si>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</si>
  <si>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</si>
  <si>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</si>
  <si>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</si>
  <si>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</si>
  <si>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</si>
  <si>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</si>
  <si>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</si>
  <si>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</si>
  <si>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</si>
  <si>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</si>
  <si>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</si>
  <si>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</si>
  <si>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</si>
  <si>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</si>
  <si>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</si>
  <si>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</si>
  <si>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</si>
  <si>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</si>
  <si>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</si>
  <si>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</si>
  <si>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</si>
  <si>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</si>
  <si>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</si>
  <si>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</si>
  <si>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</si>
  <si>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</si>
  <si>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</si>
  <si>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</si>
  <si>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</si>
  <si>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</si>
  <si>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</si>
  <si>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</si>
  <si>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</si>
  <si>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</si>
  <si>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</si>
  <si>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</si>
  <si>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</si>
  <si>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</si>
  <si>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</si>
  <si>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</si>
  <si>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</si>
  <si>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</si>
  <si>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</si>
  <si>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</si>
  <si>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</si>
  <si>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</si>
  <si>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</si>
  <si>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</si>
  <si>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</si>
  <si>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</si>
  <si>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</si>
  <si>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</si>
  <si>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</si>
  <si>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</si>
  <si>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</si>
  <si>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</si>
  <si>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</si>
  <si>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</si>
  <si>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</si>
  <si>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</si>
  <si>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</si>
  <si>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</si>
  <si>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</si>
  <si>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</si>
  <si>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</si>
  <si>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</si>
  <si>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</si>
  <si>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</si>
  <si>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</si>
  <si>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</si>
  <si>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</si>
  <si>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</si>
  <si>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</si>
  <si>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</si>
  <si>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</si>
  <si>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</si>
  <si>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</si>
  <si>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</si>
  <si>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</si>
  <si>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</si>
  <si>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</si>
  <si>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</si>
  <si>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</si>
  <si>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</si>
  <si>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</si>
  <si>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</si>
  <si>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</si>
  <si>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</si>
  <si>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</si>
  <si>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</si>
  <si>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</si>
  <si>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</si>
  <si>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</si>
  <si>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</si>
  <si>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</si>
  <si>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</si>
  <si>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</si>
  <si>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</si>
  <si>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</si>
  <si>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</si>
  <si>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</si>
  <si>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</si>
  <si>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</si>
  <si>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</si>
  <si>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</si>
  <si>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</si>
  <si>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</si>
  <si>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</si>
  <si>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</si>
  <si>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</si>
  <si>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</si>
  <si>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</si>
  <si>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</si>
  <si>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</si>
  <si>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</si>
  <si>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</si>
  <si>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</si>
  <si>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</si>
  <si>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</si>
  <si>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</si>
  <si>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</si>
  <si>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</si>
  <si>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</si>
  <si>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</si>
  <si>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</si>
  <si>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</si>
  <si>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</si>
  <si>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</si>
  <si>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</si>
  <si>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</si>
  <si>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</si>
  <si>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</si>
  <si>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</si>
  <si>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</si>
  <si>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</si>
  <si>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</si>
  <si>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</si>
  <si>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</si>
  <si>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</si>
  <si>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</si>
  <si>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</si>
  <si>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</si>
  <si>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</si>
  <si>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</si>
  <si>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</si>
  <si>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</si>
  <si>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</si>
  <si>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</si>
  <si>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</si>
  <si>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</si>
  <si>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</si>
  <si>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</si>
  <si>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</si>
  <si>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</si>
  <si>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</si>
  <si>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</si>
  <si>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</si>
  <si>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</si>
  <si>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</si>
  <si>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</si>
  <si>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</si>
  <si>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</si>
  <si>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</si>
  <si>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</si>
  <si>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</si>
  <si>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</si>
  <si>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</si>
  <si>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</si>
  <si>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</si>
  <si>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</si>
  <si>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</si>
  <si>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</si>
  <si>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</si>
  <si>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</si>
  <si>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</si>
  <si>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</si>
  <si>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</si>
  <si>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</si>
  <si>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</si>
  <si>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</si>
  <si>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</si>
  <si>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</si>
  <si>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</si>
  <si>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</si>
  <si>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</si>
  <si>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</si>
  <si>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</si>
  <si>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</si>
  <si>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</si>
  <si>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</si>
  <si>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</si>
  <si>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</si>
  <si>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</si>
  <si>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</si>
  <si>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</si>
  <si>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</si>
  <si>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</si>
  <si>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</si>
  <si>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</si>
  <si>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</si>
  <si>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</si>
  <si>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</si>
  <si>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</si>
  <si>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</si>
  <si>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</si>
  <si>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</si>
  <si>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</si>
  <si>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</si>
  <si>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</si>
  <si>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</si>
  <si>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</si>
  <si>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</si>
  <si>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</si>
  <si>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</si>
  <si>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</si>
  <si>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</si>
  <si>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</si>
  <si>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</si>
  <si>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</si>
  <si>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</si>
  <si>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</si>
  <si>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</si>
  <si>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</si>
  <si>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</si>
  <si>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</si>
  <si>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</si>
  <si>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</si>
  <si>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</si>
  <si>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</si>
  <si>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</si>
  <si>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</si>
  <si>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</si>
  <si>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</si>
  <si>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</si>
  <si>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</si>
  <si>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</si>
  <si>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</si>
  <si>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</si>
  <si>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</si>
  <si>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</si>
  <si>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</si>
  <si>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</si>
  <si>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</si>
  <si>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</si>
  <si>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</si>
  <si>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</si>
  <si>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</si>
  <si>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</si>
  <si>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</si>
  <si>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</si>
  <si>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</si>
  <si>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</si>
  <si>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</si>
  <si>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</si>
  <si>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</si>
  <si>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</si>
  <si>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</si>
  <si>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</si>
  <si>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</si>
  <si>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</si>
  <si>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</si>
  <si>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</si>
  <si>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</si>
  <si>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</si>
  <si>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</si>
  <si>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</si>
  <si>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</si>
  <si>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</si>
  <si>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</si>
  <si>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</si>
  <si>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</si>
  <si>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</si>
  <si>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</si>
  <si>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</si>
  <si>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</si>
  <si>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</si>
  <si>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</si>
  <si>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</si>
  <si>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</si>
  <si>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</si>
  <si>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</si>
  <si>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</si>
  <si>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</si>
  <si>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</si>
  <si>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</si>
  <si>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</si>
  <si>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</si>
  <si>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</si>
  <si>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</si>
  <si>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</si>
  <si>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</si>
  <si>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</si>
  <si>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</si>
  <si>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</si>
  <si>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</si>
  <si>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</si>
  <si>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</si>
  <si>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</si>
  <si>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</si>
  <si>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</si>
  <si>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</si>
  <si>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</si>
  <si>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</si>
  <si>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</si>
  <si>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</si>
  <si>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</si>
  <si>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</si>
  <si>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</si>
  <si>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</si>
  <si>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</si>
  <si>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</si>
  <si>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</si>
  <si>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</si>
  <si>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</si>
  <si>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</si>
  <si>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</si>
  <si>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</si>
  <si>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</si>
  <si>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</si>
  <si>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</si>
  <si>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</si>
  <si>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</si>
  <si>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</si>
  <si>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</si>
  <si>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</si>
  <si>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</si>
  <si>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</si>
  <si>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</si>
  <si>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</si>
  <si>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</si>
  <si>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</si>
  <si>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</si>
  <si>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</si>
  <si>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</si>
  <si>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</si>
  <si>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</si>
  <si>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</si>
  <si>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</si>
  <si>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</si>
  <si>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</si>
  <si>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</si>
  <si>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</si>
  <si>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</si>
  <si>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</si>
  <si>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</si>
  <si>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</si>
  <si>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</si>
  <si>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</si>
  <si>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</si>
  <si>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</si>
  <si>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</si>
  <si>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</si>
  <si>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</si>
  <si>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</si>
  <si>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</si>
  <si>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</si>
  <si>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</si>
  <si>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</si>
  <si>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</si>
  <si>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</si>
  <si>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</si>
  <si>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</si>
  <si>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</si>
  <si>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</si>
  <si>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</si>
  <si>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</si>
  <si>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</si>
  <si>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</si>
  <si>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</si>
  <si>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</si>
  <si>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</si>
  <si>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</si>
  <si>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</si>
  <si>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</si>
  <si>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</si>
  <si>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</si>
  <si>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</si>
  <si>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</si>
  <si>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</si>
  <si>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</si>
  <si>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</si>
  <si>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</si>
  <si>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</si>
  <si>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</si>
  <si>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</si>
  <si>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</si>
  <si>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</si>
  <si>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</si>
  <si>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</si>
  <si>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</si>
  <si>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</si>
  <si>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</si>
  <si>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</si>
  <si>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</si>
  <si>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</si>
  <si>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</si>
  <si>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</si>
  <si>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</si>
  <si>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</si>
  <si>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</si>
  <si>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</si>
  <si>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</si>
  <si>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</si>
  <si>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</si>
  <si>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</si>
  <si>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</si>
  <si>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</si>
  <si>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</si>
  <si>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</si>
  <si>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</si>
  <si>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</si>
  <si>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</si>
  <si>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</si>
  <si>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</si>
  <si>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</si>
  <si>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</si>
  <si>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</si>
  <si>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</si>
  <si>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</si>
  <si>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</si>
  <si>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</si>
  <si>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</si>
  <si>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</si>
  <si>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</si>
  <si>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</si>
  <si>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</si>
  <si>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</si>
  <si>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</si>
  <si>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</si>
  <si>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</si>
  <si>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</si>
  <si>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</si>
  <si>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</si>
  <si>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</si>
  <si>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</si>
  <si>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</si>
  <si>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</si>
  <si>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</si>
  <si>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</si>
  <si>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</si>
  <si>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</si>
  <si>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</si>
  <si>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</si>
  <si>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</si>
  <si>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</si>
  <si>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</si>
  <si>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</si>
  <si>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</si>
  <si>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</si>
  <si>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</si>
  <si>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</si>
  <si>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</si>
  <si>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</si>
  <si>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</si>
  <si>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</si>
  <si>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</si>
  <si>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</si>
  <si>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</si>
  <si>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</si>
  <si>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</si>
  <si>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</si>
  <si>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</si>
  <si>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</si>
  <si>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</si>
  <si>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</si>
  <si>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</si>
  <si>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</si>
  <si>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</si>
  <si>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</si>
  <si>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</si>
  <si>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</si>
  <si>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</si>
  <si>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</si>
  <si>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</si>
  <si>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</si>
  <si>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</si>
  <si>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</si>
  <si>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</si>
  <si>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</si>
  <si>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</si>
  <si>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</si>
  <si>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</si>
  <si>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</si>
  <si>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</si>
  <si>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</si>
  <si>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</si>
  <si>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</si>
  <si>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</si>
  <si>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</si>
  <si>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</si>
  <si>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</si>
  <si>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</si>
  <si>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</si>
  <si>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</si>
  <si>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</si>
  <si>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</si>
  <si>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</si>
  <si>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</si>
  <si>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</si>
  <si>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</si>
  <si>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</si>
  <si>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</si>
  <si>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</si>
  <si>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</si>
  <si>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</si>
  <si>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</si>
  <si>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</si>
  <si>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</si>
  <si>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</si>
  <si>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</si>
  <si>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</si>
  <si>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</si>
  <si>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</si>
  <si>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</si>
  <si>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</si>
  <si>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</si>
  <si>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</si>
  <si>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</si>
  <si>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</si>
  <si>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</si>
  <si>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</si>
  <si>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</si>
  <si>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</si>
  <si>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</si>
  <si>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</si>
  <si>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</si>
  <si>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</si>
  <si>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</si>
  <si>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</si>
  <si>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</si>
  <si>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</si>
  <si>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</si>
  <si>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</si>
  <si>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</si>
  <si>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</si>
  <si>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</si>
  <si>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</si>
  <si>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</si>
  <si>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</si>
  <si>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</si>
  <si>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</si>
  <si>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</si>
  <si>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</si>
  <si>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</si>
  <si>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</si>
  <si>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</si>
  <si>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</si>
  <si>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</si>
  <si>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</si>
  <si>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</si>
  <si>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</si>
  <si>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</si>
  <si>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</si>
  <si>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</si>
  <si>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</si>
  <si>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</si>
  <si>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</si>
  <si>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</si>
  <si>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</si>
  <si>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</si>
  <si>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</si>
  <si>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</si>
  <si>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</si>
  <si>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</si>
  <si>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</si>
  <si>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</si>
  <si>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</si>
  <si>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</si>
  <si>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</si>
  <si>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</si>
  <si>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</si>
  <si>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</si>
  <si>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</si>
  <si>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</si>
  <si>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</si>
  <si>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</si>
  <si>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</si>
  <si>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</si>
  <si>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</si>
  <si>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</si>
  <si>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</si>
  <si>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</si>
  <si>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</si>
  <si>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</si>
  <si>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</si>
  <si>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</si>
  <si>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</si>
  <si>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</si>
  <si>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</si>
  <si>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</si>
  <si>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</si>
  <si>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</si>
  <si>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</si>
  <si>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</si>
  <si>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</si>
  <si>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</si>
  <si>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</si>
  <si>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</si>
  <si>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</si>
  <si>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</si>
  <si>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</si>
  <si>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</si>
  <si>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</si>
  <si>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</si>
  <si>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</si>
  <si>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</si>
  <si>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</si>
  <si>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</si>
  <si>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</si>
  <si>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</si>
  <si>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</si>
  <si>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</si>
  <si>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</si>
  <si>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</si>
  <si>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</si>
  <si>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</si>
  <si>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</si>
  <si>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</si>
  <si>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</si>
  <si>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</si>
  <si>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</si>
  <si>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</si>
  <si>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</si>
  <si>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</si>
  <si>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</si>
  <si>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</si>
  <si>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</si>
  <si>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</si>
  <si>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</si>
  <si>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</si>
  <si>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</si>
  <si>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</si>
  <si>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</si>
  <si>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</si>
  <si>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</si>
  <si>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</si>
  <si>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</si>
  <si>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</si>
  <si>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</si>
  <si>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</si>
  <si>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</si>
  <si>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</si>
  <si>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</si>
  <si>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</si>
  <si>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</si>
  <si>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</si>
  <si>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</si>
  <si>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</si>
  <si>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</si>
  <si>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</si>
  <si>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</si>
  <si>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</si>
  <si>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</si>
  <si>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</si>
  <si>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</si>
  <si>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</si>
  <si>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</si>
  <si>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</si>
  <si>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</si>
  <si>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</si>
  <si>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</si>
  <si>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</si>
  <si>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</si>
  <si>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</si>
  <si>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</si>
  <si>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</si>
  <si>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</si>
  <si>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</si>
  <si>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</si>
  <si>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</si>
  <si>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</si>
  <si>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</si>
  <si>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</si>
  <si>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</si>
  <si>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</si>
  <si>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</si>
  <si>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</si>
  <si>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</si>
  <si>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</si>
  <si>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</si>
  <si>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</si>
  <si>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</si>
  <si>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</si>
  <si>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</si>
  <si>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</si>
  <si>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</si>
  <si>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</si>
  <si>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</si>
  <si>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</si>
  <si>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</si>
  <si>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</si>
  <si>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</si>
  <si>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</si>
  <si>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</si>
  <si>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</si>
  <si>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</si>
  <si>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</si>
  <si>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</si>
  <si>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</si>
  <si>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</si>
  <si>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</si>
  <si>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</si>
  <si>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</si>
  <si>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</si>
  <si>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</si>
  <si>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</si>
  <si>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</si>
  <si>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</si>
  <si>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</si>
  <si>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</si>
  <si>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</si>
  <si>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</si>
  <si>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</si>
  <si>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</si>
  <si>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</si>
  <si>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</si>
  <si>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</si>
  <si>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</si>
  <si>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</si>
  <si>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</si>
  <si>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</si>
  <si>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</si>
  <si>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</si>
  <si>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</si>
  <si>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</si>
  <si>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</si>
  <si>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</si>
  <si>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</si>
  <si>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</si>
  <si>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</si>
  <si>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</si>
  <si>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</si>
  <si>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</si>
  <si>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</si>
  <si>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</si>
  <si>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</si>
  <si>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</si>
  <si>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</si>
  <si>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</si>
  <si>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</si>
  <si>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</si>
  <si>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</si>
  <si>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</si>
  <si>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</si>
  <si>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</si>
  <si>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</si>
  <si>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</si>
  <si>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</si>
  <si>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</si>
  <si>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</si>
  <si>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</si>
  <si>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</si>
  <si>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</si>
  <si>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</si>
  <si>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</si>
  <si>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</si>
  <si>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</si>
  <si>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</si>
  <si>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</si>
  <si>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</si>
  <si>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</si>
  <si>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</si>
  <si>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</si>
  <si>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</si>
  <si>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</si>
  <si>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</si>
  <si>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</si>
  <si>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</si>
  <si>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</si>
  <si>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</si>
  <si>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</si>
  <si>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</si>
  <si>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</si>
  <si>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</si>
  <si>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</si>
  <si>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</si>
  <si>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</si>
  <si>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</si>
  <si>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</si>
  <si>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</si>
  <si>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</si>
  <si>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</si>
  <si>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</si>
  <si>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</si>
  <si>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</si>
  <si>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</si>
  <si>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</si>
  <si>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</si>
  <si>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</si>
  <si>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</si>
  <si>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</si>
  <si>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</si>
  <si>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</si>
  <si>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</si>
  <si>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</si>
  <si>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</si>
  <si>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</si>
  <si>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</si>
  <si>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</si>
  <si>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</si>
  <si>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</si>
  <si>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</si>
  <si>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</si>
  <si>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</si>
  <si>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</si>
  <si>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</si>
  <si>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</si>
  <si>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</si>
  <si>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</si>
  <si>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</si>
  <si>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</si>
  <si>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</si>
  <si>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</si>
  <si>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</si>
  <si>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</si>
  <si>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</si>
  <si>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</si>
  <si>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</si>
  <si>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</si>
  <si>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</si>
  <si>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</si>
  <si>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</si>
  <si>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</si>
  <si>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</si>
  <si>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</si>
  <si>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</si>
  <si>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</si>
  <si>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</si>
  <si>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</si>
  <si>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</si>
  <si>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</si>
  <si>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</si>
  <si>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</si>
  <si>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</si>
  <si>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</si>
  <si>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</si>
  <si>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</si>
  <si>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</si>
  <si>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</si>
  <si>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</si>
  <si>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</si>
  <si>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</si>
  <si>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</si>
  <si>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</si>
  <si>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</si>
  <si>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</si>
  <si>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</si>
  <si>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</si>
  <si>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</si>
  <si>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</si>
  <si>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</si>
  <si>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</si>
  <si>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</si>
  <si>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</si>
  <si>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</si>
  <si>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</si>
  <si>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</si>
  <si>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</si>
  <si>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</si>
  <si>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</si>
  <si>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</si>
  <si>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</si>
  <si>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</si>
  <si>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</si>
  <si>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</si>
  <si>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</si>
  <si>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</si>
  <si>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</si>
  <si>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</si>
  <si>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</si>
  <si>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</si>
  <si>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</si>
  <si>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</si>
  <si>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</si>
  <si>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</si>
  <si>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</si>
  <si>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</si>
  <si>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</si>
  <si>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</si>
  <si>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</si>
  <si>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</si>
  <si>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</si>
  <si>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</si>
  <si>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</si>
  <si>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</si>
  <si>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</si>
  <si>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</si>
  <si>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</si>
  <si>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</si>
  <si>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</si>
  <si>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</si>
  <si>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</si>
  <si>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</si>
  <si>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</si>
  <si>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</si>
  <si>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</si>
  <si>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</si>
  <si>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</si>
  <si>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</si>
  <si>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</si>
  <si>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</si>
  <si>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</si>
  <si>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</si>
  <si>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</si>
  <si>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</si>
  <si>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</si>
  <si>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</si>
  <si>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</si>
  <si>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</si>
  <si>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</si>
  <si>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</si>
  <si>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</si>
  <si>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</si>
  <si>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</si>
  <si>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</si>
  <si>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</si>
  <si>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</si>
  <si>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</si>
  <si>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</si>
  <si>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</si>
  <si>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</si>
  <si>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</si>
  <si>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</si>
  <si>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</si>
  <si>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</si>
  <si>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</si>
  <si>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</si>
  <si>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</si>
  <si>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</si>
  <si>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</si>
  <si>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</si>
  <si>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</si>
  <si>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</si>
  <si>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</si>
  <si>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</si>
  <si>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</si>
  <si>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</si>
  <si>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</si>
  <si>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</si>
  <si>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</si>
  <si>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</si>
  <si>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</si>
  <si>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</si>
  <si>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</si>
  <si>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</si>
  <si>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</si>
  <si>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</si>
  <si>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</si>
  <si>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</si>
  <si>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</si>
  <si>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</si>
  <si>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</si>
  <si>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</si>
  <si>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</si>
  <si>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</si>
  <si>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</si>
  <si>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</si>
  <si>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</si>
  <si>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</si>
  <si>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</si>
  <si>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</si>
  <si>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</si>
  <si>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</si>
  <si>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</si>
  <si>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</si>
  <si>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</si>
  <si>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</si>
  <si>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</si>
  <si>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</si>
  <si>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</si>
  <si>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</si>
  <si>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</si>
  <si>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</si>
  <si>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</si>
  <si>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</si>
  <si>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</si>
  <si>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</si>
  <si>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</si>
  <si>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</si>
  <si>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</si>
  <si>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</si>
  <si>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</si>
  <si>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</si>
  <si>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</si>
  <si>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</si>
  <si>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</si>
  <si>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</si>
  <si>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</si>
  <si>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</si>
  <si>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</si>
  <si>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</si>
  <si>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</si>
  <si>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</si>
  <si>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</si>
  <si>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</si>
  <si>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</si>
  <si>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</si>
  <si>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</si>
  <si>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</si>
  <si>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</si>
  <si>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</si>
  <si>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</si>
  <si>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</si>
  <si>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</si>
  <si>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</si>
  <si>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</si>
  <si>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</si>
  <si>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</si>
  <si>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</si>
  <si>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</si>
  <si>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</si>
  <si>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</si>
  <si>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</si>
  <si>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</si>
  <si>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</si>
  <si>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</si>
  <si>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</si>
  <si>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</si>
  <si>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</si>
  <si>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</si>
  <si>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</si>
  <si>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</si>
  <si>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</si>
  <si>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</si>
  <si>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</si>
  <si>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</si>
  <si>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</si>
  <si>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</si>
  <si>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</si>
  <si>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</si>
  <si>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</si>
  <si>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</si>
  <si>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</si>
  <si>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</si>
  <si>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</si>
  <si>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</si>
  <si>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</si>
  <si>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</si>
  <si>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</si>
  <si>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</si>
  <si>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</si>
  <si>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</si>
  <si>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</si>
  <si>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</si>
  <si>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</si>
  <si>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</si>
  <si>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</si>
  <si>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</si>
  <si>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</si>
  <si>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</si>
  <si>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</si>
  <si>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</si>
  <si>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</si>
  <si>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</si>
  <si>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</si>
  <si>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</si>
  <si>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</si>
  <si>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</si>
  <si>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</si>
  <si>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</si>
  <si>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</si>
  <si>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</si>
  <si>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</si>
  <si>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</si>
  <si>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</si>
  <si>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</si>
  <si>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</si>
  <si>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</si>
  <si>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</si>
  <si>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</si>
  <si>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</si>
  <si>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</si>
  <si>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</si>
  <si>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</si>
  <si>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</si>
  <si>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</si>
  <si>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</si>
  <si>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</si>
  <si>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</si>
  <si>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</si>
  <si>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</si>
  <si>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</si>
  <si>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</si>
  <si>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</si>
  <si>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</si>
  <si>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</si>
  <si>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</si>
  <si>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</si>
  <si>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</si>
  <si>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</si>
  <si>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</si>
  <si>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</si>
  <si>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</si>
  <si>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</si>
  <si>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</si>
  <si>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</si>
  <si>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</si>
  <si>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</si>
  <si>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</si>
  <si>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</si>
  <si>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</si>
  <si>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</si>
  <si>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</si>
  <si>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</si>
  <si>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</si>
  <si>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</si>
  <si>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</si>
  <si>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</si>
  <si>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</si>
  <si>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</si>
  <si>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</si>
  <si>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</si>
  <si>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</si>
  <si>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</si>
  <si>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</si>
  <si>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</si>
  <si>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</si>
  <si>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</si>
  <si>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</si>
  <si>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</si>
  <si>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</si>
  <si>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</si>
  <si>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</si>
  <si>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</si>
  <si>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</si>
  <si>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</si>
  <si>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</si>
  <si>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</si>
  <si>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</si>
  <si>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</si>
  <si>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</si>
  <si>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</si>
  <si>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</si>
  <si>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</si>
  <si>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</si>
  <si>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</si>
  <si>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</si>
  <si>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</si>
  <si>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</si>
  <si>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</si>
  <si>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</si>
  <si>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</si>
  <si>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</si>
  <si>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</si>
  <si>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</si>
  <si>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</si>
  <si>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</si>
  <si>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</si>
  <si>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</si>
  <si>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</si>
  <si>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</si>
  <si>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</si>
  <si>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</si>
  <si>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</si>
  <si>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</si>
  <si>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</si>
  <si>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</si>
  <si>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</si>
  <si>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</si>
  <si>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</si>
  <si>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</si>
  <si>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</si>
  <si>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</si>
  <si>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</si>
  <si>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</si>
  <si>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</si>
  <si>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</si>
  <si>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</si>
  <si>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</si>
  <si>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</si>
  <si>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</si>
  <si>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</si>
  <si>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</si>
  <si>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</si>
  <si>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</si>
  <si>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</si>
  <si>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</si>
  <si>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</si>
  <si>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</si>
  <si>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</si>
  <si>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</si>
  <si>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</si>
  <si>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</si>
  <si>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</si>
  <si>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</si>
  <si>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</si>
  <si>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</si>
  <si>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</si>
  <si>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</si>
  <si>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</si>
  <si>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</si>
  <si>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</si>
  <si>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</si>
  <si>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</si>
  <si>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</si>
  <si>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</si>
  <si>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</si>
  <si>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</si>
  <si>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</si>
  <si>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</si>
  <si>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</si>
  <si>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</si>
  <si>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</si>
  <si>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</si>
  <si>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</si>
  <si>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</si>
  <si>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</si>
  <si>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</si>
  <si>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</si>
  <si>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</si>
  <si>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</si>
  <si>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</si>
  <si>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</si>
  <si>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</si>
  <si>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</si>
  <si>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</si>
  <si>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</si>
  <si>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</si>
  <si>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</si>
  <si>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</si>
  <si>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</si>
  <si>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</si>
  <si>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</si>
  <si>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</si>
  <si>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</si>
  <si>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</si>
  <si>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</si>
  <si>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</si>
  <si>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</si>
  <si>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</si>
  <si>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</si>
  <si>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</si>
  <si>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</si>
  <si>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</si>
  <si>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</si>
  <si>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</si>
  <si>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</si>
  <si>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</si>
  <si>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</si>
  <si>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</si>
  <si>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</si>
  <si>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</si>
  <si>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</si>
  <si>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</si>
  <si>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</si>
  <si>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</si>
  <si>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</si>
  <si>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</si>
  <si>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</si>
  <si>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</si>
  <si>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</si>
  <si>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</si>
  <si>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</si>
  <si>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</si>
  <si>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</si>
  <si>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</si>
  <si>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</si>
  <si>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</si>
  <si>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</si>
  <si>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</si>
  <si>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</si>
  <si>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</si>
  <si>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</si>
  <si>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</si>
  <si>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</si>
  <si>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</si>
  <si>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</si>
  <si>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</si>
  <si>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</si>
  <si>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</si>
  <si>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</si>
  <si>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</si>
  <si>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</si>
  <si>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</si>
  <si>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</si>
  <si>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</si>
  <si>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</si>
  <si>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</si>
  <si>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</si>
  <si>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</si>
  <si>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</si>
  <si>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</si>
  <si>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</si>
  <si>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</si>
  <si>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</si>
  <si>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</si>
  <si>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</si>
  <si>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</si>
  <si>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</si>
  <si>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</si>
  <si>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</si>
  <si>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</si>
  <si>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</si>
  <si>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</si>
  <si>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</si>
  <si>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</si>
  <si>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</si>
  <si>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</si>
  <si>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</si>
  <si>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</si>
  <si>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</si>
  <si>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</si>
  <si>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</si>
  <si>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</si>
  <si>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</si>
  <si>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</si>
  <si>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</si>
  <si>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</si>
  <si>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</si>
  <si>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</si>
  <si>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</si>
  <si>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</si>
  <si>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</si>
  <si>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</si>
  <si>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</si>
  <si>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</si>
  <si>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</si>
  <si>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</si>
  <si>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</si>
  <si>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</si>
  <si>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</si>
  <si>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</si>
  <si>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</si>
  <si>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</si>
  <si>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</si>
  <si>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</si>
  <si>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</si>
  <si>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</si>
  <si>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</si>
  <si>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</si>
  <si>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</si>
  <si>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</si>
  <si>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</si>
  <si>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</si>
  <si>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</si>
  <si>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</si>
  <si>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</si>
  <si>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</si>
  <si>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</si>
  <si>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</si>
  <si>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</si>
  <si>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</si>
  <si>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</si>
  <si>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</si>
  <si>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</si>
  <si>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</si>
  <si>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</si>
  <si>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</si>
  <si>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</si>
  <si>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</si>
  <si>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</si>
  <si>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</si>
  <si>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</si>
  <si>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</si>
  <si>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</si>
  <si>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</si>
  <si>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</si>
  <si>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</si>
  <si>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</si>
  <si>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</si>
  <si>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</si>
  <si>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</si>
  <si>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</si>
  <si>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</si>
  <si>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</si>
  <si>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</si>
  <si>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</si>
  <si>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</si>
  <si>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</si>
  <si>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</si>
  <si>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</si>
  <si>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</si>
  <si>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</si>
  <si>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</si>
  <si>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</si>
  <si>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</si>
  <si>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</si>
  <si>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</si>
  <si>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</si>
  <si>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</si>
  <si>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</si>
  <si>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</si>
  <si>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</si>
  <si>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</si>
  <si>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</si>
  <si>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</si>
  <si>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</si>
  <si>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</si>
  <si>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</si>
  <si>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</si>
  <si>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</si>
  <si>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</si>
  <si>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</si>
  <si>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</si>
  <si>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</si>
  <si>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</si>
  <si>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</si>
  <si>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</si>
  <si>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</si>
  <si>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</si>
  <si>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</si>
  <si>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</si>
  <si>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</si>
  <si>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</si>
  <si>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</si>
  <si>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</si>
  <si>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</si>
  <si>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</si>
  <si>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</si>
  <si>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</si>
  <si>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</si>
  <si>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</si>
  <si>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</si>
  <si>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</si>
  <si>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</si>
  <si>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</si>
  <si>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</si>
  <si>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</si>
  <si>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</si>
  <si>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</si>
  <si>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</si>
  <si>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</si>
  <si>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</si>
  <si>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</si>
  <si>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</si>
  <si>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</si>
  <si>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</si>
  <si>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</si>
  <si>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</si>
  <si>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</si>
  <si>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</si>
  <si>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</si>
  <si>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</si>
  <si>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</si>
  <si>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</si>
  <si>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</si>
  <si>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</si>
  <si>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</si>
  <si>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</si>
  <si>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</si>
  <si>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</si>
  <si>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</si>
  <si>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</si>
  <si>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</si>
  <si>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</si>
  <si>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</si>
  <si>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</si>
  <si>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</si>
  <si>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</si>
  <si>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</si>
  <si>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</si>
  <si>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</si>
  <si>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</si>
  <si>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</si>
  <si>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</si>
  <si>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</si>
  <si>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</si>
  <si>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</si>
  <si>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</si>
  <si>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</si>
  <si>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</si>
  <si>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</si>
  <si>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</si>
  <si>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</si>
  <si>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</si>
  <si>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</si>
  <si>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</si>
  <si>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</si>
  <si>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</si>
  <si>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</si>
  <si>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</si>
  <si>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</si>
  <si>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</si>
  <si>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</si>
  <si>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</si>
  <si>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</si>
  <si>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</si>
  <si>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</si>
  <si>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</si>
  <si>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</si>
  <si>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</si>
  <si>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</si>
  <si>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</si>
  <si>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</si>
  <si>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</si>
  <si>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</si>
  <si>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</si>
  <si>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</si>
  <si>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</si>
  <si>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</si>
  <si>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</si>
  <si>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</si>
  <si>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</si>
  <si>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</si>
  <si>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</si>
  <si>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</si>
  <si>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</si>
  <si>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</si>
  <si>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</si>
  <si>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</si>
  <si>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</si>
  <si>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</si>
  <si>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</si>
  <si>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</si>
  <si>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</si>
  <si>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</si>
  <si>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</si>
  <si>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</si>
  <si>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</si>
  <si>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</si>
  <si>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</si>
  <si>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</si>
  <si>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</si>
  <si>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</si>
  <si>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</si>
  <si>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</si>
  <si>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</si>
  <si>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</si>
  <si>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</si>
  <si>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</si>
  <si>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</si>
  <si>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</si>
  <si>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</si>
  <si>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</si>
  <si>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</si>
  <si>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</si>
  <si>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</si>
  <si>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</si>
  <si>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</si>
  <si>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</si>
  <si>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</si>
  <si>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</si>
  <si>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</si>
  <si>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</si>
  <si>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</si>
  <si>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</si>
  <si>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</si>
  <si>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</si>
  <si>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</si>
  <si>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</si>
  <si>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</si>
  <si>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</si>
  <si>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</si>
  <si>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</si>
  <si>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</si>
  <si>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</si>
  <si>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</si>
  <si>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</si>
  <si>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</si>
  <si>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</si>
  <si>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</si>
  <si>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</si>
  <si>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</si>
  <si>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</si>
  <si>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</si>
  <si>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</si>
  <si>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</si>
  <si>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</si>
  <si>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</si>
  <si>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</si>
  <si>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</si>
  <si>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</si>
  <si>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</si>
  <si>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</si>
  <si>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</si>
  <si>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</si>
  <si>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</si>
  <si>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</si>
  <si>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</si>
  <si>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</si>
  <si>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</si>
  <si>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</si>
  <si>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</si>
  <si>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</si>
  <si>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</si>
  <si>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</si>
  <si>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</si>
  <si>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</si>
  <si>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</si>
  <si>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</si>
  <si>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</si>
  <si>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</si>
  <si>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</si>
  <si>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</si>
  <si>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</si>
  <si>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</si>
  <si>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</si>
  <si>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</si>
  <si>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</si>
  <si>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</si>
  <si>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</si>
  <si>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</si>
  <si>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</si>
  <si>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</si>
  <si>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</si>
  <si>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</si>
  <si>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</si>
  <si>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</si>
  <si>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</si>
  <si>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</si>
  <si>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</si>
  <si>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</si>
  <si>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</si>
  <si>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</si>
  <si>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</si>
  <si>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</si>
  <si>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</si>
  <si>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</si>
  <si>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</si>
  <si>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</si>
  <si>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</si>
  <si>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</si>
  <si>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</si>
  <si>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</si>
  <si>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</si>
  <si>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</si>
  <si>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</si>
  <si>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</si>
  <si>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</si>
  <si>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</si>
  <si>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</si>
  <si>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</si>
  <si>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</si>
  <si>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</si>
  <si>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</si>
  <si>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</si>
  <si>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</si>
  <si>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</si>
  <si>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</si>
  <si>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</si>
  <si>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</si>
  <si>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</si>
  <si>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</si>
  <si>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</si>
  <si>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</si>
  <si>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</si>
  <si>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</si>
  <si>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</si>
  <si>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</si>
  <si>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</si>
  <si>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</si>
  <si>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</si>
  <si>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</si>
  <si>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</si>
  <si>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</si>
  <si>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</si>
  <si>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</si>
  <si>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</si>
  <si>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</si>
  <si>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</si>
  <si>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</si>
  <si>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</si>
  <si>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</si>
  <si>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</si>
  <si>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</si>
  <si>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</si>
  <si>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</si>
  <si>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</si>
  <si>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</si>
  <si>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</si>
  <si>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</si>
  <si>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</si>
  <si>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</si>
  <si>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</si>
  <si>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</si>
  <si>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</si>
  <si>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</si>
  <si>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</si>
  <si>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</si>
  <si>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</si>
  <si>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</si>
  <si>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</si>
  <si>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</si>
  <si>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</si>
  <si>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</si>
  <si>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</si>
  <si>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</si>
  <si>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</si>
  <si>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</si>
  <si>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</si>
  <si>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</si>
  <si>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</si>
  <si>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</si>
  <si>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</si>
  <si>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</si>
  <si>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</si>
  <si>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</si>
  <si>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</si>
  <si>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</si>
  <si>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</si>
  <si>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</si>
  <si>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</si>
  <si>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</si>
  <si>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</si>
  <si>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</si>
  <si>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</si>
  <si>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</si>
  <si>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</si>
  <si>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</si>
  <si>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</si>
  <si>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</si>
  <si>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</si>
  <si>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</si>
  <si>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</si>
  <si>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</si>
  <si>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</si>
  <si>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</si>
  <si>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</si>
  <si>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</si>
  <si>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</si>
  <si>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</si>
  <si>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</si>
  <si>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</si>
  <si>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</si>
  <si>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</si>
  <si>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</si>
  <si>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</si>
  <si>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</si>
  <si>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</si>
  <si>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</si>
  <si>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</si>
  <si>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</si>
  <si>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</si>
  <si>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</si>
  <si>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</si>
  <si>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</si>
  <si>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</si>
  <si>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</si>
  <si>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</si>
  <si>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</si>
  <si>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</si>
  <si>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</si>
  <si>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</si>
  <si>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</si>
  <si>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</si>
  <si>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</si>
  <si>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</si>
  <si>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</si>
  <si>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</si>
  <si>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</si>
  <si>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</si>
  <si>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</si>
  <si>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</si>
  <si>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</si>
  <si>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</si>
  <si>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</si>
  <si>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</si>
  <si>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</si>
  <si>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</si>
  <si>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</si>
  <si>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</si>
  <si>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</si>
  <si>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</si>
  <si>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</si>
  <si>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</si>
  <si>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</si>
  <si>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</si>
  <si>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</si>
  <si>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</si>
  <si>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</si>
  <si>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</si>
  <si>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</si>
  <si>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</si>
  <si>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</si>
  <si>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</si>
  <si>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</si>
  <si>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</si>
  <si>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</si>
  <si>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</si>
  <si>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</si>
  <si>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</si>
  <si>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</si>
  <si>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</si>
  <si>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</si>
  <si>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</si>
  <si>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</si>
  <si>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</si>
  <si>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</si>
  <si>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</si>
  <si>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</si>
  <si>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</si>
  <si>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</si>
  <si>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</si>
  <si>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</si>
  <si>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</si>
  <si>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</si>
  <si>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</si>
  <si>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</si>
  <si>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</si>
  <si>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</si>
  <si>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</si>
  <si>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</si>
  <si>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</si>
  <si>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</si>
  <si>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</si>
  <si>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</si>
  <si>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</si>
  <si>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</si>
  <si>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</si>
  <si>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</si>
  <si>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</si>
  <si>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</si>
  <si>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</si>
  <si>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</si>
  <si>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</si>
  <si>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</si>
  <si>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</si>
  <si>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</si>
  <si>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</si>
  <si>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</si>
  <si>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</si>
  <si>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</si>
  <si>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</si>
  <si>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</si>
  <si>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</si>
  <si>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</si>
  <si>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</si>
  <si>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</si>
  <si>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</si>
  <si>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</si>
  <si>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</si>
  <si>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</si>
  <si>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</si>
  <si>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</si>
  <si>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</si>
  <si>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</si>
  <si>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</si>
  <si>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</si>
  <si>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</si>
  <si>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</si>
  <si>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</si>
  <si>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</si>
  <si>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</si>
  <si>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</si>
  <si>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</si>
  <si>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</si>
  <si>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</si>
  <si>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</si>
  <si>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</si>
  <si>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</si>
  <si>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</si>
  <si>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</si>
  <si>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</si>
  <si>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</si>
  <si>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</si>
  <si>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</si>
  <si>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</si>
  <si>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</si>
  <si>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</si>
  <si>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</si>
  <si>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</si>
  <si>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</si>
  <si>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</si>
  <si>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</si>
  <si>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</si>
  <si>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</si>
  <si>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</si>
  <si>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</si>
  <si>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</si>
  <si>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</si>
  <si>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</si>
  <si>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</si>
  <si>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</si>
  <si>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</si>
  <si>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</si>
  <si>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</si>
  <si>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</si>
  <si>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</si>
  <si>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</si>
  <si>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</si>
  <si>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</si>
  <si>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</si>
  <si>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</si>
  <si>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</si>
  <si>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</si>
  <si>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</si>
  <si>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</si>
  <si>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</si>
  <si>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</si>
  <si>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</si>
  <si>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</si>
  <si>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</si>
  <si>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</si>
  <si>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</si>
  <si>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</si>
  <si>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</si>
  <si>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</si>
  <si>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</si>
  <si>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</si>
  <si>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</si>
  <si>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</si>
  <si>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</si>
  <si>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</si>
  <si>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</si>
  <si>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</si>
  <si>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</si>
  <si>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</si>
  <si>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</si>
  <si>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</si>
  <si>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</si>
  <si>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</si>
  <si>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</si>
  <si>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</si>
  <si>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</si>
  <si>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</si>
  <si>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</si>
  <si>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</si>
  <si>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</si>
  <si>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</si>
  <si>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</si>
  <si>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</si>
  <si>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</si>
  <si>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</si>
  <si>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</si>
  <si>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</si>
  <si>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</si>
  <si>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</si>
  <si>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</si>
  <si>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</si>
  <si>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</si>
  <si>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</si>
  <si>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</si>
  <si>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</si>
  <si>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</si>
  <si>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</si>
  <si>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</si>
  <si>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</si>
  <si>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</si>
  <si>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</si>
  <si>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</si>
  <si>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</si>
  <si>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</si>
  <si>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</si>
  <si>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</si>
  <si>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</si>
  <si>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</si>
  <si>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</si>
  <si>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</si>
  <si>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</si>
  <si>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</si>
  <si>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</si>
  <si>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</si>
  <si>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</si>
  <si>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</si>
  <si>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</si>
  <si>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</si>
  <si>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</si>
  <si>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</si>
  <si>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</si>
  <si>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</si>
  <si>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</si>
  <si>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</si>
  <si>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</si>
  <si>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</si>
  <si>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</si>
  <si>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</si>
  <si>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</si>
  <si>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</si>
  <si>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</si>
  <si>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</si>
  <si>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</si>
  <si>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</si>
  <si>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</si>
  <si>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</si>
  <si>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</si>
  <si>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</si>
  <si>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</si>
  <si>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</si>
  <si>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</si>
  <si>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</si>
  <si>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</si>
  <si>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</si>
  <si>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</si>
  <si>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</si>
  <si>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</si>
  <si>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</si>
  <si>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</si>
  <si>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</si>
  <si>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</si>
  <si>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</si>
  <si>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</si>
  <si>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</si>
  <si>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</si>
  <si>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</si>
  <si>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</si>
  <si>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</si>
  <si>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</si>
  <si>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</si>
  <si>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</si>
  <si>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</si>
  <si>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</si>
  <si>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</si>
  <si>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</si>
  <si>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</si>
  <si>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</si>
  <si>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</si>
  <si>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</si>
  <si>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</si>
  <si>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</si>
  <si>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</si>
  <si>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</si>
  <si>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</si>
  <si>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</si>
  <si>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</si>
  <si>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</si>
  <si>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</si>
  <si>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</si>
  <si>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</si>
  <si>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</si>
  <si>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</si>
  <si>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</si>
  <si>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</si>
  <si>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</si>
  <si>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</si>
  <si>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</si>
  <si>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</si>
  <si>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</si>
  <si>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</si>
  <si>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</si>
  <si>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</si>
  <si>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</si>
  <si>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</si>
  <si>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</si>
  <si>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</si>
  <si>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</si>
  <si>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</si>
  <si>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</si>
  <si>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</si>
  <si>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</si>
  <si>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</si>
  <si>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</si>
  <si>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</si>
  <si>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</si>
  <si>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</si>
  <si>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</si>
  <si>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</si>
  <si>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</si>
  <si>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</si>
  <si>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</si>
  <si>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</si>
  <si>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</si>
  <si>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</si>
  <si>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</si>
  <si>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</si>
  <si>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</si>
  <si>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</si>
  <si>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</si>
  <si>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</si>
  <si>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</si>
  <si>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</si>
  <si>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</si>
  <si>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</si>
  <si>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</si>
  <si>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</si>
  <si>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</si>
  <si>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</si>
  <si>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</si>
  <si>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</si>
  <si>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</si>
  <si>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</si>
  <si>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</si>
  <si>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</si>
  <si>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</si>
  <si>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</si>
  <si>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</si>
  <si>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</si>
  <si>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</si>
  <si>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</si>
  <si>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</si>
  <si>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</si>
  <si>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</si>
  <si>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</si>
  <si>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</si>
  <si>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</si>
  <si>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</si>
  <si>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</si>
  <si>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</si>
  <si>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</si>
  <si>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</si>
  <si>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</si>
  <si>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</si>
  <si>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</si>
  <si>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</si>
  <si>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</si>
  <si>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</si>
  <si>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</si>
  <si>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</si>
  <si>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</si>
  <si>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</si>
  <si>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</si>
  <si>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</si>
  <si>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</si>
  <si>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</si>
  <si>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</si>
  <si>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</si>
  <si>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</si>
  <si>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</si>
  <si>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</si>
  <si>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</si>
  <si>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</si>
  <si>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</si>
  <si>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</si>
  <si>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</si>
  <si>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</si>
  <si>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</si>
  <si>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</si>
  <si>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</si>
  <si>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</si>
  <si>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</si>
  <si>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</si>
  <si>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</si>
  <si>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</si>
  <si>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</si>
  <si>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</si>
  <si>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</si>
  <si>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</si>
  <si>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</si>
  <si>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</si>
  <si>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</si>
  <si>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</si>
  <si>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</si>
  <si>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</si>
  <si>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</si>
  <si>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</si>
  <si>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</si>
  <si>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</si>
  <si>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</si>
  <si>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</si>
  <si>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</si>
  <si>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</si>
  <si>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</si>
  <si>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</si>
  <si>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</si>
  <si>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</si>
  <si>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</si>
  <si>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</si>
  <si>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</si>
  <si>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</si>
  <si>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</si>
  <si>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</si>
  <si>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</si>
  <si>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</si>
  <si>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</si>
  <si>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</si>
  <si>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</si>
  <si>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</si>
  <si>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</si>
  <si>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</si>
  <si>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</si>
  <si>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</si>
  <si>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</si>
  <si>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</si>
  <si>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</si>
  <si>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</si>
  <si>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</si>
  <si>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</si>
  <si>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</si>
  <si>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</si>
  <si>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</si>
  <si>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</si>
  <si>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</si>
  <si>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</si>
  <si>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</si>
  <si>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</si>
  <si>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</si>
  <si>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</si>
  <si>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</si>
  <si>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</si>
  <si>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</si>
  <si>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</si>
  <si>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</si>
  <si>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</si>
  <si>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</si>
  <si>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</si>
  <si>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</si>
  <si>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</si>
  <si>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</si>
  <si>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</si>
  <si>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</si>
  <si>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</si>
  <si>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</si>
  <si>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</si>
  <si>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</si>
  <si>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</si>
  <si>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</si>
  <si>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</si>
  <si>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</si>
  <si>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</si>
  <si>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</si>
  <si>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</si>
  <si>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</si>
  <si>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</si>
  <si>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</si>
  <si>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</si>
  <si>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</si>
  <si>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</si>
  <si>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</si>
  <si>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</si>
  <si>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</si>
  <si>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</si>
  <si>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</si>
  <si>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</si>
  <si>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</si>
  <si>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</si>
  <si>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</si>
  <si>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</si>
  <si>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</si>
  <si>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</si>
  <si>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</si>
  <si>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</si>
  <si>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</si>
  <si>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</si>
  <si>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</si>
  <si>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</si>
  <si>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</si>
  <si>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</si>
  <si>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</si>
  <si>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</si>
  <si>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</si>
  <si>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</si>
  <si>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</si>
  <si>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</si>
  <si>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</si>
  <si>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</si>
  <si>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</si>
  <si>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</si>
  <si>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</si>
  <si>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</si>
  <si>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</si>
  <si>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</si>
  <si>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</si>
  <si>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</si>
  <si>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</si>
  <si>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</si>
  <si>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</si>
  <si>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</si>
  <si>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</si>
  <si>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</si>
  <si>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</si>
  <si>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</si>
  <si>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</si>
  <si>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</si>
  <si>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</si>
  <si>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</si>
  <si>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</si>
  <si>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</si>
  <si>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</si>
  <si>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</si>
  <si>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</si>
  <si>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</si>
  <si>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</si>
  <si>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</si>
  <si>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</si>
  <si>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</si>
  <si>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</si>
  <si>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</si>
  <si>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</si>
  <si>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</si>
  <si>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</si>
  <si>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</si>
  <si>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</si>
  <si>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</si>
  <si>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</si>
  <si>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</si>
  <si>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</si>
  <si>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</si>
  <si>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</si>
  <si>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</si>
  <si>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</si>
  <si>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</si>
  <si>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</si>
  <si>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</si>
  <si>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</si>
  <si>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</si>
  <si>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</si>
  <si>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</si>
  <si>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</si>
  <si>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</si>
  <si>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</si>
  <si>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</si>
  <si>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</si>
  <si>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</si>
  <si>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</si>
  <si>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</si>
  <si>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</si>
  <si>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</si>
  <si>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</si>
  <si>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</si>
  <si>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</si>
  <si>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</si>
  <si>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</si>
  <si>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</si>
  <si>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</si>
  <si>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</si>
  <si>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</si>
  <si>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</si>
  <si>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</si>
  <si>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</si>
  <si>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</si>
  <si>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</si>
  <si>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</si>
  <si>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</si>
  <si>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</si>
  <si>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</si>
  <si>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</si>
  <si>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</si>
  <si>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</si>
  <si>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</si>
  <si>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</si>
  <si>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</si>
  <si>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</si>
  <si>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</si>
  <si>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</si>
  <si>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</si>
  <si>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</si>
  <si>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</si>
  <si>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</si>
  <si>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</si>
  <si>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</si>
  <si>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</si>
  <si>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</si>
  <si>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</si>
  <si>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</si>
  <si>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</si>
  <si>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</si>
  <si>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</si>
  <si>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</si>
  <si>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</si>
  <si>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</si>
  <si>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</si>
  <si>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</si>
  <si>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</si>
  <si>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</si>
  <si>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</si>
  <si>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</si>
  <si>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</si>
  <si>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</si>
  <si>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</si>
  <si>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</si>
  <si>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</si>
  <si>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</si>
  <si>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</si>
  <si>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</si>
  <si>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</si>
  <si>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</si>
  <si>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</si>
  <si>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</si>
  <si>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</si>
  <si>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</si>
  <si>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</si>
  <si>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</si>
  <si>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</si>
  <si>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</si>
  <si>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</si>
  <si>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</si>
  <si>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</si>
  <si>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</si>
  <si>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</si>
  <si>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</si>
  <si>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</si>
  <si>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</si>
  <si>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</si>
  <si>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</si>
  <si>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</si>
  <si>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</si>
  <si>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</si>
  <si>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</si>
  <si>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</si>
  <si>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</si>
  <si>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</si>
  <si>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</si>
  <si>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</si>
  <si>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</si>
  <si>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</si>
  <si>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</si>
  <si>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</si>
  <si>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</si>
  <si>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</si>
  <si>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</si>
  <si>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</si>
  <si>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</si>
  <si>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</si>
  <si>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</si>
  <si>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</si>
  <si>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</si>
  <si>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</si>
  <si>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</si>
  <si>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</si>
  <si>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</si>
  <si>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</si>
  <si>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</si>
  <si>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</si>
  <si>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</si>
  <si>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</si>
  <si>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</si>
  <si>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</si>
  <si>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</si>
  <si>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</si>
  <si>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</si>
  <si>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</si>
  <si>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</si>
  <si>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</si>
  <si>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</si>
  <si>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</si>
  <si>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</si>
  <si>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</si>
  <si>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</si>
  <si>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</si>
  <si>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</si>
  <si>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</si>
  <si>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</si>
  <si>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</si>
  <si>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</si>
  <si>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</si>
  <si>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</si>
  <si>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</si>
  <si>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</si>
  <si>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</si>
  <si>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</si>
  <si>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</si>
  <si>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</si>
  <si>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</si>
  <si>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</si>
  <si>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</si>
  <si>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</si>
  <si>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</si>
  <si>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</si>
  <si>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</si>
  <si>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</si>
  <si>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</si>
  <si>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</si>
  <si>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</si>
  <si>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</si>
  <si>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</si>
  <si>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</si>
  <si>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</si>
  <si>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</si>
  <si>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</si>
  <si>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</si>
  <si>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</si>
  <si>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</si>
  <si>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</si>
  <si>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</si>
  <si>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</si>
  <si>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</si>
  <si>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</si>
  <si>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</si>
  <si>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</si>
  <si>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</si>
  <si>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</si>
  <si>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</si>
  <si>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</si>
  <si>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</si>
  <si>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</si>
  <si>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</si>
  <si>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</si>
  <si>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</si>
  <si>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</si>
  <si>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</si>
  <si>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</si>
  <si>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</si>
  <si>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</si>
  <si>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</si>
  <si>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</si>
  <si>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</si>
  <si>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</si>
  <si>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</si>
  <si>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</si>
  <si>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</si>
  <si>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</si>
  <si>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</si>
  <si>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</si>
  <si>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</si>
  <si>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</si>
  <si>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</si>
  <si>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</si>
  <si>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</si>
  <si>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</si>
  <si>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</si>
  <si>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</si>
  <si>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</si>
  <si>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</si>
  <si>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</si>
  <si>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</si>
  <si>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</si>
  <si>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</si>
  <si>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</si>
  <si>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</si>
  <si>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</si>
  <si>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</si>
  <si>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</si>
  <si>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</si>
  <si>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</si>
  <si>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</si>
  <si>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</si>
  <si>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</si>
  <si>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</si>
  <si>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</si>
  <si>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</si>
  <si>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</si>
  <si>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</si>
  <si>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</si>
  <si>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</si>
  <si>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</si>
  <si>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</si>
  <si>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</si>
  <si>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</si>
  <si>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</si>
  <si>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</si>
  <si>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</si>
  <si>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</si>
  <si>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</si>
  <si>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</si>
  <si>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</si>
  <si>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</si>
  <si>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</si>
  <si>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</si>
  <si>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</si>
  <si>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</si>
  <si>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</si>
  <si>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</si>
  <si>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</si>
  <si>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</si>
  <si>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</si>
  <si>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</si>
  <si>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</si>
  <si>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</si>
  <si>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</si>
  <si>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</si>
  <si>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</si>
  <si>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</si>
  <si>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</si>
  <si>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</si>
  <si>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</si>
  <si>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</si>
  <si>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</si>
  <si>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</si>
  <si>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</si>
  <si>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</si>
  <si>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</si>
  <si>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</si>
  <si>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</si>
  <si>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</si>
  <si>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</si>
  <si>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</si>
  <si>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</si>
  <si>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</si>
  <si>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</si>
  <si>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</si>
  <si>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</si>
  <si>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</si>
  <si>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</si>
  <si>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</si>
  <si>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</si>
  <si>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</si>
  <si>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</si>
  <si>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</si>
  <si>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</si>
  <si>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</si>
  <si>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</si>
  <si>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</si>
  <si>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</si>
  <si>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</si>
  <si>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</si>
  <si>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</si>
  <si>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</si>
  <si>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</si>
  <si>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</si>
  <si>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</si>
  <si>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</si>
  <si>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</si>
  <si>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</si>
  <si>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</si>
  <si>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</si>
  <si>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</si>
  <si>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</si>
  <si>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</si>
  <si>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</si>
  <si>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</si>
  <si>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</si>
  <si>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</si>
  <si>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</si>
  <si>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</si>
  <si>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</si>
  <si>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</si>
  <si>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</si>
  <si>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</si>
  <si>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</si>
  <si>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</si>
  <si>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</si>
  <si>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</si>
  <si>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</si>
  <si>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</si>
  <si>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</si>
  <si>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</si>
  <si>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</si>
  <si>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</si>
  <si>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</si>
  <si>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</si>
  <si>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</si>
  <si>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</si>
  <si>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</si>
  <si>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</si>
  <si>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</si>
  <si>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</si>
  <si>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</si>
  <si>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</si>
  <si>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</si>
  <si>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</si>
  <si>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</si>
  <si>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</si>
  <si>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</si>
  <si>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</si>
  <si>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</si>
  <si>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</si>
  <si>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</si>
  <si>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</si>
  <si>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</si>
  <si>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</si>
  <si>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</si>
  <si>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</si>
  <si>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</si>
  <si>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</si>
  <si>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</si>
  <si>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</si>
  <si>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</si>
  <si>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</si>
  <si>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</si>
  <si>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</si>
  <si>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</si>
  <si>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</si>
  <si>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</si>
  <si>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</si>
  <si>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</si>
  <si>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</si>
  <si>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</si>
  <si>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</si>
  <si>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</si>
  <si>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</si>
  <si>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</si>
  <si>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</si>
  <si>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</si>
  <si>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</si>
  <si>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</si>
  <si>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</si>
  <si>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</si>
  <si>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</si>
  <si>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</si>
  <si>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</si>
  <si>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</si>
  <si>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</si>
  <si>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</si>
  <si>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</si>
  <si>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</si>
  <si>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</si>
  <si>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</si>
  <si>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</si>
  <si>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</si>
  <si>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</si>
  <si>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</si>
  <si>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</si>
  <si>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</si>
  <si>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</si>
  <si>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</si>
  <si>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</si>
  <si>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</si>
  <si>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</si>
  <si>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</si>
  <si>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</si>
  <si>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</si>
  <si>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</si>
  <si>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</si>
  <si>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</si>
  <si>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</si>
  <si>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</si>
  <si>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</si>
  <si>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</si>
  <si>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</si>
  <si>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</si>
  <si>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</si>
  <si>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</si>
  <si>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</si>
  <si>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</si>
  <si>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</si>
  <si>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</si>
  <si>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</si>
  <si>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</si>
  <si>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</si>
  <si>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</si>
  <si>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</si>
  <si>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</si>
  <si>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</si>
  <si>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</si>
  <si>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</si>
  <si>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</si>
  <si>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</si>
  <si>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</si>
  <si>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</si>
  <si>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</si>
  <si>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</si>
  <si>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</si>
  <si>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</si>
  <si>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</si>
  <si>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</si>
  <si>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</si>
  <si>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</si>
  <si>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</si>
  <si>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</si>
  <si>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</si>
  <si>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</si>
  <si>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</si>
  <si>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</si>
  <si>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</si>
  <si>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</si>
  <si>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</si>
  <si>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</si>
  <si>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</si>
  <si>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</si>
  <si>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</si>
  <si>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</si>
  <si>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</si>
  <si>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</si>
  <si>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</si>
  <si>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</si>
  <si>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</si>
  <si>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</si>
  <si>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</si>
  <si>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</si>
  <si>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</si>
  <si>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</si>
  <si>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</si>
  <si>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</si>
  <si>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</si>
  <si>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</si>
  <si>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</si>
  <si>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</si>
  <si>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</si>
  <si>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</si>
  <si>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</si>
  <si>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</si>
  <si>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</si>
  <si>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</si>
  <si>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</si>
  <si>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</si>
  <si>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</si>
  <si>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</si>
  <si>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</si>
  <si>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</si>
  <si>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</si>
  <si>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</si>
  <si>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</si>
  <si>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</si>
  <si>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</si>
  <si>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</si>
  <si>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</si>
  <si>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</si>
  <si>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</si>
  <si>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</si>
  <si>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</si>
  <si>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</si>
  <si>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</si>
  <si>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</si>
  <si>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</si>
  <si>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</si>
  <si>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</si>
  <si>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</si>
  <si>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</si>
  <si>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</si>
  <si>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</si>
  <si>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</si>
  <si>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</si>
  <si>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</si>
  <si>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</si>
  <si>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</si>
  <si>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</si>
  <si>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</si>
  <si>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</si>
  <si>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</si>
  <si>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</si>
  <si>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</si>
  <si>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</si>
  <si>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</si>
  <si>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</si>
  <si>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</si>
  <si>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</si>
  <si>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</si>
  <si>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</si>
  <si>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</si>
  <si>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</si>
  <si>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</si>
  <si>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</si>
  <si>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</si>
  <si>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</si>
  <si>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</si>
  <si>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</si>
  <si>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</si>
  <si>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</si>
  <si>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</si>
  <si>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</si>
  <si>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</si>
  <si>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</si>
  <si>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</si>
  <si>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</si>
  <si>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</si>
  <si>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</si>
  <si>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</si>
  <si>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</si>
  <si>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</si>
  <si>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</si>
  <si>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</si>
  <si>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</si>
  <si>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</si>
  <si>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</si>
  <si>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</si>
  <si>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</si>
  <si>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</si>
  <si>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</si>
  <si>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</si>
  <si>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</si>
  <si>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</si>
  <si>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</si>
  <si>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</si>
  <si>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</si>
  <si>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</si>
  <si>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</si>
  <si>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</si>
  <si>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</si>
  <si>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</si>
  <si>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</si>
  <si>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</si>
  <si>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</si>
  <si>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</si>
  <si>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</si>
  <si>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</si>
  <si>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</si>
  <si>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</si>
  <si>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</si>
  <si>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</si>
  <si>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</si>
  <si>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</si>
  <si>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</si>
  <si>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</si>
  <si>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</si>
  <si>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</si>
  <si>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</si>
  <si>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</si>
  <si>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</si>
  <si>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</si>
  <si>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</si>
  <si>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</si>
  <si>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</si>
  <si>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</si>
  <si>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</si>
  <si>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</si>
  <si>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</si>
  <si>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</si>
  <si>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</si>
  <si>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</si>
  <si>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</si>
  <si>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</si>
  <si>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</si>
  <si>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</si>
  <si>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</si>
  <si>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</si>
  <si>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</si>
  <si>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</si>
  <si>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</si>
  <si>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</si>
  <si>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</si>
  <si>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</si>
  <si>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</si>
  <si>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</si>
  <si>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</si>
  <si>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</si>
  <si>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</si>
  <si>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</si>
  <si>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</si>
  <si>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</si>
  <si>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</si>
  <si>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</si>
  <si>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</si>
  <si>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</si>
  <si>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</si>
  <si>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</si>
  <si>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</si>
  <si>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</si>
  <si>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</si>
  <si>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</si>
  <si>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</si>
  <si>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</si>
  <si>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</si>
  <si>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</si>
  <si>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</si>
  <si>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</si>
  <si>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</si>
  <si>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</si>
  <si>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</si>
  <si>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</si>
  <si>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</si>
  <si>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</si>
  <si>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</si>
  <si>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</si>
  <si>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</si>
  <si>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</si>
  <si>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</si>
  <si>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</si>
  <si>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</si>
  <si>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</si>
  <si>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</si>
  <si>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</si>
  <si>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</si>
  <si>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</si>
  <si>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</si>
  <si>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</si>
  <si>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</si>
  <si>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</si>
  <si>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</si>
  <si>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</si>
  <si>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</si>
  <si>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</si>
  <si>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</si>
  <si>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</si>
  <si>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</si>
  <si>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</si>
  <si>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</si>
  <si>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</si>
  <si>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</si>
  <si>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</si>
  <si>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</si>
  <si>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</si>
  <si>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</si>
  <si>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</si>
  <si>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</si>
  <si>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</si>
  <si>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</si>
  <si>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</si>
  <si>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</si>
  <si>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</si>
  <si>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</si>
  <si>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</si>
  <si>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</si>
  <si>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</si>
  <si>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</si>
  <si>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</si>
  <si>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</si>
  <si>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</si>
  <si>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</si>
  <si>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</si>
  <si>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</si>
  <si>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</si>
  <si>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</si>
  <si>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</si>
  <si>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</si>
  <si>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</si>
  <si>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</si>
  <si>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</si>
  <si>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</si>
  <si>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</si>
  <si>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</si>
  <si>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</si>
  <si>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</si>
  <si>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</si>
  <si>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</si>
  <si>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</si>
  <si>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</si>
  <si>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</si>
  <si>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</si>
  <si>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</si>
  <si>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</si>
  <si>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</si>
  <si>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</si>
  <si>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</si>
  <si>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</si>
  <si>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</si>
  <si>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</si>
  <si>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</si>
  <si>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</si>
  <si>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</si>
  <si>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</si>
  <si>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</si>
  <si>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</si>
  <si>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</si>
  <si>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</si>
  <si>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</si>
  <si>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</si>
  <si>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</si>
  <si>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</si>
  <si>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</si>
  <si>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</si>
  <si>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</si>
  <si>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</si>
  <si>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</si>
  <si>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</si>
  <si>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</si>
  <si>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</si>
  <si>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</si>
  <si>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</si>
  <si>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</si>
  <si>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</si>
  <si>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</si>
  <si>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</si>
  <si>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</si>
  <si>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</si>
  <si>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</si>
  <si>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</si>
  <si>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</si>
  <si>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</si>
  <si>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</si>
  <si>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</si>
  <si>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</si>
  <si>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</si>
  <si>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</si>
  <si>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</si>
  <si>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</si>
  <si>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</si>
  <si>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</si>
  <si>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</si>
  <si>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</si>
  <si>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</si>
  <si>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</si>
  <si>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</si>
  <si>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</si>
  <si>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</si>
  <si>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</si>
  <si>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</si>
  <si>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</si>
  <si>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</si>
  <si>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</si>
  <si>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</si>
  <si>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</si>
  <si>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</si>
  <si>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</si>
  <si>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</si>
  <si>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</si>
  <si>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</si>
  <si>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</si>
  <si>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</si>
  <si>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</si>
  <si>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</si>
  <si>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</si>
  <si>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</si>
  <si>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</si>
  <si>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</si>
  <si>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</si>
  <si>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</si>
  <si>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</si>
  <si>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</si>
  <si>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</si>
  <si>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</si>
  <si>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</si>
  <si>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</si>
  <si>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</si>
  <si>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</si>
  <si>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</si>
  <si>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</si>
  <si>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</si>
  <si>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</si>
  <si>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</si>
  <si>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</si>
  <si>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</si>
  <si>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</si>
  <si>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</si>
  <si>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</si>
  <si>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</si>
  <si>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</si>
  <si>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</si>
  <si>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</si>
  <si>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</si>
  <si>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</si>
  <si>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</si>
  <si>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</si>
  <si>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</si>
  <si>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</si>
  <si>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</si>
  <si>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</si>
  <si>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</si>
  <si>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</si>
  <si>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</si>
  <si>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</si>
  <si>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</si>
  <si>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</si>
  <si>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</si>
  <si>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</si>
  <si>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</si>
  <si>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</si>
  <si>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</si>
  <si>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</si>
  <si>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</si>
  <si>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</si>
  <si>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</si>
  <si>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</si>
  <si>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</si>
  <si>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</si>
  <si>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</si>
  <si>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</si>
  <si>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</si>
  <si>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</si>
  <si>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</si>
  <si>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</si>
  <si>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</si>
  <si>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</si>
  <si>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</si>
  <si>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</si>
  <si>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</si>
  <si>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</si>
  <si>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</si>
  <si>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</si>
  <si>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</si>
  <si>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</si>
  <si>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</si>
  <si>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</si>
  <si>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</si>
  <si>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</si>
  <si>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</si>
  <si>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</si>
  <si>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</si>
  <si>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</si>
  <si>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</si>
  <si>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</si>
  <si>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</si>
  <si>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</si>
  <si>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</si>
  <si>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</si>
  <si>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</si>
  <si>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</si>
  <si>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</si>
  <si>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</si>
  <si>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</si>
  <si>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</si>
  <si>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</si>
  <si>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</si>
  <si>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</si>
  <si>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</si>
  <si>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</si>
  <si>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</si>
  <si>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</si>
  <si>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</si>
  <si>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</si>
  <si>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</si>
  <si>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</si>
  <si>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</si>
  <si>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</si>
  <si>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</si>
  <si>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</si>
  <si>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</si>
  <si>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</si>
  <si>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</si>
  <si>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</si>
  <si>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</si>
  <si>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</si>
  <si>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</si>
  <si>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</si>
  <si>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</si>
  <si>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</si>
  <si>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</si>
  <si>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</si>
  <si>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</si>
  <si>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</si>
  <si>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</si>
  <si>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</si>
  <si>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</si>
  <si>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</si>
  <si>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</si>
  <si>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</si>
  <si>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</si>
  <si>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</si>
  <si>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</si>
  <si>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</si>
  <si>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</si>
  <si>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</si>
  <si>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</si>
  <si>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</si>
  <si>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</si>
  <si>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</si>
  <si>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</si>
  <si>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</si>
  <si>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</si>
  <si>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</si>
  <si>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</si>
  <si>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</si>
  <si>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</si>
  <si>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</si>
  <si>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</si>
  <si>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</si>
  <si>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</si>
  <si>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</si>
  <si>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</si>
  <si>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</si>
  <si>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</si>
  <si>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</si>
  <si>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</si>
  <si>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</si>
  <si>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</si>
  <si>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</si>
  <si>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</si>
  <si>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</si>
  <si>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</si>
  <si>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</si>
  <si>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</si>
  <si>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</si>
  <si>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</si>
  <si>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</si>
  <si>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</si>
  <si>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</si>
  <si>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</si>
  <si>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</si>
  <si>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</si>
  <si>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</si>
  <si>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</si>
  <si>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</si>
  <si>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</si>
  <si>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</si>
  <si>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</si>
  <si>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</si>
  <si>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</si>
  <si>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</si>
  <si>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</si>
  <si>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</si>
  <si>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</si>
  <si>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</si>
  <si>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</si>
  <si>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</si>
  <si>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</si>
  <si>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</si>
  <si>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</si>
  <si>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</si>
  <si>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</si>
  <si>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</si>
  <si>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</si>
  <si>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</si>
  <si>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</si>
  <si>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</si>
  <si>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</si>
  <si>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</si>
  <si>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</si>
  <si>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</si>
  <si>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</si>
  <si>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</si>
  <si>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</si>
  <si>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</si>
  <si>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</si>
  <si>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</si>
  <si>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</si>
  <si>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</si>
  <si>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</si>
  <si>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</si>
  <si>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</si>
  <si>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</si>
  <si>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</si>
  <si>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</si>
  <si>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</si>
  <si>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</si>
  <si>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</si>
  <si>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</si>
  <si>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</si>
  <si>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</si>
  <si>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</si>
  <si>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</si>
  <si>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</si>
  <si>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</si>
  <si>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</si>
  <si>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</si>
  <si>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</si>
  <si>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</si>
  <si>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</si>
  <si>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</si>
  <si>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</si>
  <si>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</si>
  <si>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</si>
  <si>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</si>
  <si>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</si>
  <si>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</si>
  <si>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</si>
  <si>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</si>
  <si>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</si>
  <si>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</si>
  <si>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</si>
  <si>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</si>
  <si>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</si>
  <si>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</si>
  <si>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</si>
  <si>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</si>
  <si>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</si>
  <si>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</si>
  <si>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</si>
  <si>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</si>
  <si>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</si>
  <si>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</si>
  <si>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</si>
  <si>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</si>
  <si>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</si>
  <si>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</si>
  <si>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</si>
  <si>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</si>
  <si>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</si>
  <si>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</si>
  <si>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</si>
  <si>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</si>
  <si>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</si>
  <si>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</si>
  <si>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</si>
  <si>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</si>
  <si>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</si>
  <si>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</si>
  <si>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</si>
  <si>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</si>
  <si>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</si>
  <si>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</si>
  <si>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</si>
  <si>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</si>
  <si>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</si>
  <si>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</si>
  <si>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</si>
  <si>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</si>
  <si>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</si>
  <si>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</si>
  <si>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</si>
  <si>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</si>
  <si>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</si>
  <si>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</si>
  <si>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</si>
  <si>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</si>
  <si>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</si>
  <si>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</si>
  <si>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</si>
  <si>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</si>
  <si>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</si>
  <si>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</si>
  <si>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</si>
  <si>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</si>
  <si>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</si>
  <si>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</si>
  <si>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</si>
  <si>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</si>
  <si>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</si>
  <si>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</si>
  <si>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</si>
  <si>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</si>
  <si>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</si>
  <si>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</si>
  <si>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</si>
  <si>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</si>
  <si>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</si>
  <si>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</si>
  <si>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</si>
  <si>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</si>
  <si>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</si>
  <si>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</si>
  <si>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</si>
  <si>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</si>
  <si>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</si>
  <si>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</si>
  <si>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</si>
  <si>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</si>
  <si>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</si>
  <si>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</si>
  <si>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</si>
  <si>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</si>
  <si>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</si>
  <si>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</si>
  <si>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</si>
  <si>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</si>
  <si>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</si>
  <si>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</si>
  <si>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</si>
  <si>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</si>
  <si>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</si>
  <si>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</si>
  <si>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</si>
  <si>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</si>
  <si>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</si>
  <si>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</si>
  <si>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</si>
  <si>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</si>
  <si>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</si>
  <si>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</si>
  <si>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</si>
  <si>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</si>
  <si>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</si>
  <si>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</si>
  <si>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</si>
  <si>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</si>
  <si>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</si>
  <si>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</si>
  <si>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</si>
  <si>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</si>
  <si>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</si>
  <si>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</si>
  <si>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</si>
  <si>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</si>
  <si>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</si>
  <si>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</si>
  <si>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</si>
  <si>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</si>
  <si>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</si>
  <si>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</si>
  <si>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</si>
  <si>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</si>
  <si>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</si>
  <si>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</si>
  <si>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</si>
  <si>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</si>
  <si>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</si>
  <si>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</si>
  <si>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</si>
  <si>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</si>
  <si>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</si>
  <si>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</si>
  <si>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</si>
  <si>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</si>
  <si>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</si>
  <si>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</si>
  <si>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</si>
  <si>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</si>
  <si>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</si>
  <si>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</si>
  <si>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</si>
  <si>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</si>
  <si>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</si>
  <si>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</si>
  <si>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</si>
  <si>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</si>
  <si>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</si>
  <si>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</si>
  <si>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</si>
  <si>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</si>
  <si>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</si>
  <si>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</si>
  <si>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</si>
  <si>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</si>
  <si>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</si>
  <si>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</si>
  <si>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</si>
  <si>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</si>
  <si>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</si>
  <si>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</si>
  <si>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</si>
  <si>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</si>
  <si>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</si>
  <si>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</si>
  <si>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</si>
  <si>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</si>
  <si>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</si>
  <si>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</si>
  <si>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</si>
  <si>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</si>
  <si>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</si>
  <si>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</si>
  <si>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</si>
  <si>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</si>
  <si>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</si>
  <si>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</si>
  <si>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</si>
  <si>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</si>
  <si>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</si>
  <si>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</si>
  <si>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</si>
  <si>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</si>
  <si>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</si>
  <si>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</si>
  <si>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</si>
  <si>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</si>
  <si>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</si>
  <si>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</si>
  <si>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</si>
  <si>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</si>
  <si>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</si>
  <si>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</si>
  <si>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</si>
  <si>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</si>
  <si>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</si>
  <si>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</si>
  <si>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</si>
  <si>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</si>
  <si>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</si>
  <si>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</si>
  <si>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</si>
  <si>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</si>
  <si>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</si>
  <si>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</si>
  <si>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</si>
  <si>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</si>
  <si>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</si>
  <si>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</si>
  <si>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</si>
  <si>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</si>
  <si>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</si>
  <si>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</si>
  <si>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</si>
  <si>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</si>
  <si>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</si>
  <si>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</si>
  <si>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</si>
  <si>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</si>
  <si>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</si>
  <si>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</si>
  <si>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</si>
  <si>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</si>
  <si>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</si>
  <si>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</si>
  <si>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</si>
  <si>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</si>
  <si>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</si>
  <si>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</si>
  <si>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</si>
  <si>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</si>
  <si>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</si>
  <si>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</si>
  <si>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</si>
  <si>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</si>
  <si>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</si>
  <si>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</si>
  <si>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</si>
  <si>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</si>
  <si>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</si>
  <si>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</si>
  <si>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</si>
  <si>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</si>
  <si>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</si>
  <si>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</si>
  <si>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</si>
  <si>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</si>
  <si>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</si>
  <si>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</si>
  <si>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</si>
  <si>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</si>
  <si>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</si>
  <si>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</si>
  <si>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</si>
  <si>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</si>
  <si>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</si>
  <si>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</si>
  <si>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</si>
  <si>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</si>
  <si>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</si>
  <si>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</si>
  <si>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</si>
  <si>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</si>
  <si>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</si>
  <si>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</si>
  <si>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</si>
  <si>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</si>
  <si>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</si>
  <si>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</si>
  <si>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</si>
  <si>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</si>
  <si>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</si>
  <si>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</si>
  <si>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</si>
  <si>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</si>
  <si>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</si>
  <si>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</si>
  <si>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</si>
  <si>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</si>
  <si>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</si>
  <si>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</si>
  <si>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</si>
  <si>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</si>
  <si>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</si>
  <si>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</si>
  <si>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</si>
  <si>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</si>
  <si>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</si>
  <si>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</si>
  <si>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</si>
  <si>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</si>
  <si>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</si>
  <si>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</si>
  <si>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</si>
  <si>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</si>
  <si>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</si>
  <si>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</si>
  <si>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</si>
  <si>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</si>
  <si>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</si>
  <si>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</si>
  <si>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</si>
  <si>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</si>
  <si>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</si>
  <si>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</si>
  <si>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</si>
  <si>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</si>
  <si>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</si>
  <si>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</si>
  <si>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</si>
  <si>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</si>
  <si>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</si>
  <si>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</si>
  <si>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</si>
  <si>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</si>
  <si>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</si>
  <si>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</si>
  <si>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</si>
  <si>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</si>
  <si>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</si>
  <si>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</si>
  <si>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</si>
  <si>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</si>
  <si>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</si>
  <si>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</si>
  <si>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</si>
  <si>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</si>
  <si>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</si>
  <si>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</si>
  <si>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</si>
  <si>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</si>
  <si>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</si>
  <si>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</si>
  <si>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</si>
  <si>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</si>
  <si>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</si>
  <si>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</si>
  <si>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</si>
  <si>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</si>
  <si>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</si>
  <si>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</si>
  <si>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</si>
  <si>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</si>
  <si>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</si>
  <si>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</si>
  <si>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</si>
  <si>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</si>
  <si>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</si>
  <si>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</si>
  <si>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</si>
  <si>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</si>
  <si>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</si>
  <si>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</si>
  <si>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</si>
  <si>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</si>
  <si>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</si>
  <si>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</si>
  <si>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</si>
  <si>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</si>
  <si>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</si>
  <si>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</si>
  <si>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</si>
  <si>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</si>
  <si>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</si>
  <si>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</si>
  <si>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</si>
  <si>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</si>
  <si>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</si>
  <si>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</si>
  <si>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</si>
  <si>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</si>
  <si>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</si>
  <si>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</si>
  <si>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</si>
  <si>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</si>
  <si>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</si>
  <si>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</si>
  <si>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</si>
  <si>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</si>
  <si>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</si>
  <si>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</si>
  <si>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</si>
  <si>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</si>
  <si>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</si>
  <si>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</si>
  <si>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</si>
  <si>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</si>
  <si>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</si>
  <si>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</si>
  <si>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</si>
  <si>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</si>
  <si>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</si>
  <si>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</si>
  <si>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</si>
  <si>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</si>
  <si>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</si>
  <si>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</si>
  <si>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</si>
  <si>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</si>
  <si>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</si>
  <si>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</si>
  <si>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</si>
  <si>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</si>
  <si>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</si>
  <si>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</si>
  <si>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</si>
  <si>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</si>
  <si>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</si>
  <si>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</si>
  <si>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</si>
  <si>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</si>
  <si>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</si>
  <si>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</si>
  <si>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</si>
  <si>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</si>
  <si>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</si>
  <si>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</si>
  <si>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</si>
  <si>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</si>
  <si>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</si>
  <si>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</si>
  <si>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</si>
  <si>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</si>
  <si>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</si>
  <si>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</si>
  <si>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</si>
  <si>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</si>
  <si>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</si>
  <si>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</si>
  <si>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</si>
  <si>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</si>
  <si>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</si>
  <si>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</si>
  <si>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</si>
  <si>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</si>
  <si>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</si>
  <si>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</si>
  <si>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</si>
  <si>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</si>
  <si>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</si>
  <si>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</si>
  <si>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</si>
  <si>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</si>
  <si>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</si>
  <si>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</si>
  <si>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</si>
  <si>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</si>
  <si>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</si>
  <si>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</si>
  <si>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</si>
  <si>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</si>
  <si>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</si>
  <si>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</si>
  <si>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</si>
  <si>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</si>
  <si>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</si>
  <si>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</si>
  <si>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</si>
  <si>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</si>
  <si>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</si>
  <si>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</si>
  <si>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</si>
  <si>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</si>
  <si>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</si>
  <si>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</si>
  <si>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</si>
  <si>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</si>
  <si>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</si>
  <si>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</si>
  <si>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</si>
  <si>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</si>
  <si>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</si>
  <si>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</si>
  <si>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</si>
  <si>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</si>
  <si>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</si>
  <si>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</si>
  <si>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</si>
  <si>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</si>
  <si>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</si>
  <si>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</si>
  <si>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</si>
  <si>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</si>
  <si>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</si>
  <si>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</si>
  <si>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</si>
  <si>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</si>
  <si>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</si>
  <si>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</si>
  <si>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</si>
  <si>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</si>
  <si>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</si>
  <si>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</si>
  <si>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</si>
  <si>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</si>
  <si>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</si>
  <si>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</si>
  <si>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</si>
  <si>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</si>
  <si>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</si>
  <si>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</si>
  <si>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</si>
  <si>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</si>
  <si>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</si>
  <si>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</si>
  <si>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</si>
  <si>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</si>
  <si>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</si>
  <si>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</si>
  <si>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</si>
  <si>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</si>
  <si>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</si>
  <si>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</si>
  <si>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</si>
  <si>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</si>
  <si>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</si>
  <si>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</si>
  <si>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</si>
  <si>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</si>
  <si>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</si>
  <si>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</si>
  <si>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</si>
  <si>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</si>
  <si>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</si>
  <si>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</si>
  <si>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</si>
  <si>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</si>
  <si>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</si>
  <si>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</si>
  <si>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</si>
  <si>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</si>
  <si>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</si>
  <si>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</si>
  <si>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</si>
  <si>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</si>
  <si>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</si>
  <si>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</si>
  <si>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</si>
  <si>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</si>
  <si>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</si>
  <si>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</si>
  <si>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</si>
  <si>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</si>
  <si>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</si>
  <si>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</si>
  <si>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</si>
  <si>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</si>
  <si>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</si>
  <si>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</si>
  <si>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</si>
  <si>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</si>
  <si>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</si>
  <si>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</si>
  <si>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</si>
  <si>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</si>
  <si>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</si>
  <si>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</si>
  <si>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</si>
  <si>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</si>
  <si>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</si>
  <si>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</si>
  <si>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</si>
  <si>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</si>
  <si>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</si>
  <si>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</si>
  <si>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</si>
  <si>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</si>
  <si>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</si>
  <si>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</si>
  <si>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</si>
  <si>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</si>
  <si>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</si>
  <si>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</si>
  <si>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</si>
  <si>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</si>
  <si>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</si>
  <si>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</si>
  <si>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</si>
  <si>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</si>
  <si>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</si>
  <si>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</si>
  <si>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</si>
  <si>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</si>
  <si>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</si>
  <si>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</si>
  <si>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</si>
  <si>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</si>
  <si>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</si>
  <si>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</si>
  <si>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</si>
  <si>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</si>
  <si>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</si>
  <si>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</si>
  <si>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</si>
  <si>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</si>
  <si>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</si>
  <si>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</si>
  <si>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</si>
  <si>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</si>
  <si>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</si>
  <si>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</si>
  <si>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</si>
  <si>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</si>
  <si>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</si>
  <si>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</si>
  <si>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</si>
  <si>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</si>
  <si>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</si>
  <si>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</si>
  <si>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</si>
  <si>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</si>
  <si>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</si>
  <si>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</si>
  <si>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</si>
  <si>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</si>
  <si>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</si>
  <si>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</si>
  <si>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</si>
  <si>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</si>
  <si>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</si>
  <si>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</si>
  <si>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</si>
  <si>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</si>
  <si>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</si>
  <si>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</si>
  <si>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</si>
  <si>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</si>
  <si>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</si>
  <si>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</si>
  <si>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</si>
  <si>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</si>
  <si>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</si>
  <si>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</si>
  <si>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</si>
  <si>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</si>
  <si>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</si>
  <si>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</si>
  <si>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</si>
  <si>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</si>
  <si>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</si>
  <si>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</si>
  <si>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</si>
  <si>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</si>
  <si>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</si>
  <si>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</si>
  <si>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</si>
  <si>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</si>
  <si>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</si>
  <si>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</si>
  <si>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</si>
  <si>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</si>
  <si>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</si>
  <si>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</si>
  <si>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</si>
  <si>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</si>
  <si>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</si>
  <si>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</si>
  <si>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</si>
  <si>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</si>
  <si>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</si>
  <si>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</si>
  <si>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</si>
  <si>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</si>
  <si>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</si>
  <si>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</si>
  <si>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</si>
  <si>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</si>
  <si>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</si>
  <si>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</si>
  <si>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</si>
  <si>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</si>
  <si>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</si>
  <si>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</si>
  <si>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</si>
  <si>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</si>
  <si>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</si>
  <si>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</si>
  <si>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</si>
  <si>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</si>
  <si>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</si>
  <si>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</si>
  <si>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</si>
  <si>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</si>
  <si>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</si>
  <si>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</si>
  <si>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</si>
  <si>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</si>
  <si>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</si>
  <si>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</si>
  <si>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</si>
  <si>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</si>
  <si>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</si>
  <si>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</si>
  <si>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</si>
  <si>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</si>
  <si>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</si>
  <si>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</si>
  <si>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</si>
  <si>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</si>
  <si>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</si>
  <si>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</si>
  <si>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</si>
  <si>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</si>
  <si>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</si>
  <si>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</si>
  <si>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</si>
  <si>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</si>
  <si>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</si>
  <si>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</si>
  <si>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</si>
  <si>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</si>
  <si>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</si>
  <si>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</si>
  <si>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</si>
  <si>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</si>
  <si>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</si>
  <si>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</si>
  <si>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</si>
  <si>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</si>
  <si>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</si>
  <si>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</si>
  <si>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</si>
  <si>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</si>
  <si>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</si>
  <si>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</si>
  <si>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</si>
  <si>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</si>
  <si>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</si>
  <si>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</si>
  <si>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</si>
  <si>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</si>
  <si>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</si>
  <si>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</si>
  <si>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</si>
  <si>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</si>
  <si>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</si>
  <si>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</si>
  <si>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</si>
  <si>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</si>
  <si>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</si>
  <si>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</si>
  <si>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</si>
  <si>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</si>
  <si>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</si>
  <si>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</si>
  <si>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</si>
  <si>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</si>
  <si>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</si>
  <si>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</si>
  <si>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</si>
  <si>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</si>
  <si>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</si>
  <si>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</si>
  <si>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</si>
  <si>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</si>
  <si>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</si>
  <si>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</si>
  <si>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</si>
  <si>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</si>
  <si>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</si>
  <si>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</si>
  <si>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</si>
  <si>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</si>
  <si>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</si>
  <si>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</si>
  <si>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</si>
  <si>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</si>
  <si>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</si>
  <si>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</si>
  <si>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</si>
  <si>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</si>
  <si>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</si>
  <si>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</si>
  <si>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</si>
  <si>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</si>
  <si>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</si>
  <si>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</si>
  <si>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</si>
  <si>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</si>
  <si>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</si>
  <si>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</si>
  <si>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</si>
  <si>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</si>
  <si>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</si>
  <si>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</si>
  <si>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</si>
  <si>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</si>
  <si>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</si>
  <si>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</si>
  <si>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</si>
  <si>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</si>
  <si>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</si>
  <si>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</si>
  <si>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</si>
  <si>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</si>
  <si>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</si>
  <si>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</si>
  <si>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</si>
  <si>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</si>
  <si>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</si>
  <si>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</si>
  <si>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</si>
  <si>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</si>
  <si>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</si>
  <si>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</si>
  <si>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</si>
  <si>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</si>
  <si>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</si>
  <si>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</si>
  <si>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</si>
  <si>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</si>
  <si>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</si>
  <si>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</si>
  <si>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</si>
  <si>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</si>
  <si>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</si>
  <si>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</si>
  <si>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</si>
  <si>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</si>
  <si>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</si>
  <si>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</si>
  <si>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</si>
  <si>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</si>
  <si>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</si>
  <si>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</si>
  <si>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</si>
  <si>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</si>
  <si>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</si>
  <si>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</si>
  <si>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</si>
  <si>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</si>
  <si>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</si>
  <si>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</si>
  <si>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</si>
  <si>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</si>
  <si>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</si>
  <si>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</si>
  <si>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</si>
  <si>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</si>
  <si>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</si>
  <si>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</si>
  <si>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</si>
  <si>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</si>
  <si>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</si>
  <si>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</si>
  <si>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</si>
  <si>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</si>
  <si>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</si>
  <si>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</si>
  <si>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</si>
  <si>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</si>
  <si>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</si>
  <si>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</si>
  <si>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</si>
  <si>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</si>
  <si>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</si>
  <si>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</si>
  <si>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</si>
  <si>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</si>
  <si>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</si>
  <si>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</si>
  <si>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</si>
  <si>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</si>
  <si>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</si>
  <si>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</si>
  <si>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</si>
  <si>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</si>
  <si>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</si>
  <si>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</si>
  <si>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</si>
  <si>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</si>
  <si>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</si>
  <si>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</si>
  <si>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</si>
  <si>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</si>
  <si>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</si>
  <si>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</si>
  <si>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</si>
  <si>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</si>
  <si>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</si>
  <si>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</si>
  <si>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</si>
  <si>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</si>
  <si>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</si>
  <si>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</si>
  <si>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</si>
  <si>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</si>
  <si>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</si>
  <si>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</si>
  <si>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</si>
  <si>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</si>
  <si>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</si>
  <si>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</si>
  <si>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</si>
  <si>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</si>
  <si>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</si>
  <si>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</si>
  <si>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</si>
  <si>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</si>
  <si>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</si>
  <si>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</si>
  <si>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</si>
  <si>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</si>
  <si>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</si>
  <si>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</si>
  <si>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</si>
  <si>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</si>
  <si>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</si>
  <si>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</si>
  <si>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</si>
  <si>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</si>
  <si>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</si>
  <si>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</si>
  <si>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</si>
  <si>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</si>
  <si>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</si>
  <si>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</si>
  <si>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</si>
  <si>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</si>
  <si>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</si>
  <si>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</si>
  <si>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</si>
  <si>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</si>
  <si>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</si>
  <si>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</si>
  <si>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</si>
  <si>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</si>
  <si>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</si>
  <si>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</si>
  <si>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</si>
  <si>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</si>
  <si>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</si>
  <si>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</si>
  <si>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</si>
  <si>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</si>
  <si>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</si>
  <si>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</si>
  <si>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</si>
  <si>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</si>
  <si>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</si>
  <si>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</si>
  <si>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</si>
  <si>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</si>
  <si>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</si>
  <si>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</si>
  <si>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</si>
  <si>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</si>
  <si>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</si>
  <si>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</si>
  <si>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</si>
  <si>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</si>
  <si>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</si>
  <si>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</si>
  <si>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</si>
  <si>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</si>
  <si>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</si>
  <si>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</si>
  <si>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</si>
  <si>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</si>
  <si>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</si>
  <si>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</si>
  <si>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</si>
  <si>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</si>
  <si>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</si>
  <si>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</si>
  <si>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</si>
  <si>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</si>
  <si>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</si>
  <si>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</si>
  <si>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</si>
  <si>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</si>
  <si>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</si>
  <si>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</si>
  <si>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</si>
  <si>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</si>
  <si>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</si>
  <si>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</si>
  <si>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</si>
  <si>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</si>
  <si>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</si>
  <si>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</si>
  <si>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</si>
  <si>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</si>
  <si>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</si>
  <si>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</si>
  <si>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</si>
  <si>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</si>
  <si>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</si>
  <si>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</si>
  <si>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</si>
  <si>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</si>
  <si>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</si>
  <si>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</si>
  <si>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</si>
  <si>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</si>
  <si>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</si>
  <si>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</si>
  <si>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</si>
  <si>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</si>
  <si>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</si>
  <si>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</si>
  <si>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</si>
  <si>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</si>
  <si>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</si>
  <si>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</si>
  <si>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</si>
  <si>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</si>
  <si>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</si>
  <si>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</si>
  <si>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</si>
  <si>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</si>
  <si>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</si>
  <si>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</si>
  <si>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</si>
  <si>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</si>
  <si>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</si>
  <si>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</si>
  <si>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</si>
  <si>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</si>
  <si>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</si>
  <si>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</si>
  <si>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</si>
  <si>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</si>
  <si>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</si>
  <si>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</si>
  <si>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</si>
  <si>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</si>
  <si>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</si>
  <si>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</si>
  <si>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</si>
  <si>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</si>
  <si>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</si>
  <si>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</si>
  <si>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</si>
  <si>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</si>
  <si>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</si>
  <si>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</si>
  <si>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</si>
  <si>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</si>
  <si>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</si>
  <si>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</si>
  <si>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</si>
  <si>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</si>
  <si>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</si>
  <si>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</si>
  <si>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</si>
  <si>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</si>
  <si>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</si>
  <si>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</si>
  <si>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</si>
  <si>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</si>
  <si>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</si>
  <si>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</si>
  <si>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</si>
  <si>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</si>
  <si>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</si>
  <si>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</si>
  <si>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</si>
  <si>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</si>
  <si>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</si>
  <si>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</si>
  <si>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</si>
  <si>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</si>
  <si>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</si>
  <si>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</si>
  <si>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</si>
  <si>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</si>
  <si>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</si>
  <si>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</si>
  <si>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</si>
  <si>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</si>
  <si>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</si>
  <si>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</si>
  <si>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</si>
  <si>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</si>
  <si>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</si>
  <si>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</si>
  <si>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</si>
  <si>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</si>
  <si>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</si>
  <si>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</si>
  <si>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</si>
  <si>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</si>
  <si>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</si>
  <si>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</si>
  <si>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</si>
  <si>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</si>
  <si>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</si>
  <si>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</si>
  <si>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</si>
  <si>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</si>
  <si>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</si>
  <si>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</si>
  <si>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</si>
  <si>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</si>
  <si>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</si>
  <si>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</si>
  <si>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</si>
  <si>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</si>
  <si>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</si>
  <si>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</si>
  <si>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</si>
  <si>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</si>
  <si>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</si>
  <si>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</si>
  <si>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</si>
  <si>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</si>
  <si>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</si>
  <si>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</si>
  <si>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</si>
  <si>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</si>
  <si>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</si>
  <si>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</si>
  <si>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</si>
  <si>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</si>
  <si>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</si>
  <si>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</si>
  <si>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</si>
  <si>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</si>
  <si>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</si>
  <si>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</si>
  <si>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</si>
  <si>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</si>
  <si>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</si>
  <si>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</si>
  <si>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</si>
  <si>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</si>
  <si>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</si>
  <si>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</si>
  <si>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</si>
  <si>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</si>
  <si>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</si>
  <si>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</si>
  <si>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</si>
  <si>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</si>
  <si>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</si>
  <si>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</si>
  <si>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</si>
  <si>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</si>
  <si>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</si>
  <si>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</si>
  <si>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</si>
  <si>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</si>
  <si>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</si>
  <si>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</si>
  <si>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</si>
  <si>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</si>
  <si>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</si>
  <si>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</si>
  <si>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</si>
  <si>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</si>
  <si>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</si>
  <si>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</si>
  <si>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</si>
  <si>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</si>
  <si>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</si>
  <si>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</si>
  <si>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</si>
  <si>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</si>
  <si>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</si>
  <si>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</si>
  <si>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</si>
  <si>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</si>
  <si>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</si>
  <si>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</si>
  <si>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</si>
  <si>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</si>
  <si>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</si>
  <si>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</si>
  <si>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</si>
  <si>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</si>
  <si>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</si>
  <si>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</si>
  <si>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</si>
  <si>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</si>
  <si>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</si>
  <si>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</si>
  <si>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</si>
  <si>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</si>
  <si>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</si>
  <si>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</si>
  <si>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</si>
  <si>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</si>
  <si>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</si>
  <si>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</si>
  <si>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</si>
  <si>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</si>
  <si>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</si>
  <si>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</si>
  <si>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</si>
  <si>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</si>
  <si>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</si>
  <si>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</si>
  <si>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</si>
  <si>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</si>
  <si>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</si>
  <si>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</si>
  <si>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</si>
  <si>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</si>
  <si>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</si>
  <si>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</si>
  <si>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</si>
  <si>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</si>
  <si>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</si>
  <si>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</si>
  <si>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</si>
  <si>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</si>
  <si>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</si>
  <si>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</si>
  <si>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</si>
  <si>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</si>
  <si>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</si>
  <si>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</si>
  <si>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</si>
  <si>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</si>
  <si>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</si>
  <si>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</si>
  <si>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</si>
  <si>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</si>
  <si>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</si>
  <si>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</si>
  <si>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</si>
  <si>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</si>
  <si>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</si>
  <si>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</si>
  <si>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</si>
  <si>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</si>
  <si>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</si>
  <si>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</si>
  <si>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</si>
  <si>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</si>
  <si>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</si>
  <si>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</si>
  <si>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</si>
  <si>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</si>
  <si>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</si>
  <si>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</si>
  <si>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</si>
  <si>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</si>
  <si>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</si>
  <si>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</si>
  <si>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</si>
  <si>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</si>
  <si>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</si>
  <si>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</si>
  <si>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</si>
  <si>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</si>
  <si>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</si>
  <si>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</si>
  <si>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</si>
  <si>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</si>
  <si>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</si>
  <si>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</si>
  <si>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</si>
  <si>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</si>
  <si>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</si>
  <si>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</si>
  <si>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</si>
  <si>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</si>
  <si>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</si>
  <si>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</si>
  <si>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</si>
  <si>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</si>
  <si>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</si>
  <si>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</si>
  <si>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</si>
  <si>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</si>
  <si>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</si>
  <si>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</si>
  <si>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</si>
  <si>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</si>
  <si>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</si>
  <si>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</si>
  <si>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</si>
  <si>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</si>
  <si>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</si>
  <si>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</si>
  <si>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</si>
  <si>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</si>
  <si>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</si>
  <si>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</si>
  <si>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</si>
  <si>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</si>
  <si>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</si>
  <si>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</si>
  <si>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</si>
  <si>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</si>
  <si>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</si>
  <si>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</si>
  <si>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</si>
  <si>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</si>
  <si>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</si>
  <si>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</si>
  <si>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</si>
  <si>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</si>
  <si>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</si>
  <si>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</si>
  <si>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</si>
  <si>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</si>
  <si>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</si>
  <si>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</si>
  <si>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</si>
  <si>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</si>
  <si>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</si>
  <si>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</si>
  <si>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</si>
  <si>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</si>
  <si>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</si>
  <si>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</si>
  <si>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</si>
  <si>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</si>
  <si>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</si>
  <si>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</si>
  <si>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</si>
  <si>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</si>
  <si>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</si>
  <si>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</si>
  <si>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</si>
  <si>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</si>
  <si>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</si>
  <si>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</si>
  <si>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</si>
  <si>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</si>
  <si>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</si>
  <si>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</si>
  <si>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</si>
  <si>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</si>
  <si>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</si>
  <si>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</si>
  <si>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</si>
  <si>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</si>
  <si>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</si>
  <si>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</si>
  <si>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</si>
  <si>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</si>
  <si>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</si>
  <si>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</si>
  <si>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</si>
  <si>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</si>
  <si>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</si>
  <si>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</si>
  <si>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</si>
  <si>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</si>
  <si>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</si>
  <si>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</si>
  <si>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</si>
  <si>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</si>
  <si>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</si>
  <si>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</si>
  <si>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</si>
  <si>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</si>
  <si>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</si>
  <si>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</si>
  <si>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</si>
  <si>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</si>
  <si>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</si>
  <si>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</si>
  <si>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</si>
  <si>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</si>
  <si>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</si>
  <si>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</si>
  <si>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</si>
  <si>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</si>
  <si>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</si>
  <si>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</si>
  <si>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</si>
  <si>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</si>
  <si>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</si>
  <si>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</si>
  <si>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</si>
  <si>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</si>
  <si>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</si>
  <si>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</si>
  <si>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</si>
  <si>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</si>
  <si>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</si>
  <si>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</si>
  <si>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</si>
  <si>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</si>
  <si>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</si>
  <si>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</si>
  <si>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</si>
  <si>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</si>
  <si>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</si>
  <si>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</si>
  <si>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</si>
  <si>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</si>
  <si>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</si>
  <si>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</si>
  <si>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</si>
  <si>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</si>
  <si>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</si>
  <si>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</si>
  <si>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</si>
  <si>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</si>
  <si>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</si>
  <si>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</si>
  <si>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</si>
  <si>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</si>
  <si>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</si>
  <si>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</si>
  <si>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</si>
  <si>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</si>
  <si>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</si>
  <si>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</si>
  <si>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</si>
  <si>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</si>
  <si>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</si>
  <si>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</si>
  <si>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</si>
  <si>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</si>
  <si>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</si>
  <si>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</si>
  <si>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</si>
  <si>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</si>
  <si>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</si>
  <si>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</si>
  <si>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</si>
  <si>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</si>
  <si>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</si>
  <si>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</si>
  <si>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</si>
  <si>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</si>
  <si>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</si>
  <si>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</si>
  <si>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</si>
  <si>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</si>
  <si>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</si>
  <si>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</si>
  <si>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</si>
  <si>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</si>
  <si>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</si>
  <si>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</si>
  <si>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</si>
  <si>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</si>
  <si>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</si>
  <si>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</si>
  <si>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</si>
  <si>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</si>
  <si>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</si>
  <si>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</si>
  <si>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</si>
  <si>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</si>
  <si>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</si>
  <si>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</si>
  <si>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</si>
  <si>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</si>
  <si>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</si>
  <si>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</si>
  <si>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</si>
  <si>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</si>
  <si>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</si>
  <si>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</si>
  <si>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</si>
  <si>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</si>
  <si>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</si>
  <si>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</si>
  <si>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</si>
  <si>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</si>
  <si>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</si>
  <si>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</si>
  <si>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</si>
  <si>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</si>
  <si>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</si>
  <si>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</si>
  <si>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</si>
  <si>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</si>
  <si>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</si>
  <si>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</si>
  <si>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</si>
  <si>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</si>
  <si>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</si>
  <si>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</si>
  <si>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</si>
  <si>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</si>
  <si>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</si>
  <si>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</si>
  <si>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</si>
  <si>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</si>
  <si>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</si>
  <si>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</si>
  <si>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</si>
  <si>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</si>
  <si>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</si>
  <si>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</si>
  <si>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</si>
  <si>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</si>
  <si>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</si>
  <si>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</si>
  <si>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</si>
  <si>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</si>
  <si>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</si>
  <si>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</si>
  <si>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</si>
  <si>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</si>
  <si>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</si>
  <si>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</si>
  <si>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</si>
  <si>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</si>
  <si>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</si>
  <si>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</si>
  <si>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</si>
  <si>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</si>
  <si>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</si>
  <si>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</si>
  <si>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</si>
  <si>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</si>
  <si>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</si>
  <si>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</si>
  <si>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</si>
  <si>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</si>
  <si>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</si>
  <si>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</si>
  <si>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</si>
  <si>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</si>
  <si>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</si>
  <si>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</si>
  <si>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</si>
  <si>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</si>
  <si>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</si>
  <si>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</si>
  <si>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</si>
  <si>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</si>
  <si>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</si>
  <si>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</si>
  <si>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</si>
  <si>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</si>
  <si>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</si>
  <si>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</si>
  <si>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</si>
  <si>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</si>
  <si>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</si>
  <si>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</si>
  <si>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</si>
  <si>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</si>
  <si>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</si>
  <si>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</si>
  <si>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</si>
  <si>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</si>
  <si>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</si>
  <si>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</si>
  <si>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</si>
  <si>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</si>
  <si>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</si>
  <si>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</si>
  <si>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</si>
  <si>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</si>
  <si>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</si>
  <si>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</si>
  <si>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</si>
  <si>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</si>
  <si>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</si>
  <si>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</si>
  <si>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</si>
  <si>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</si>
  <si>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</si>
  <si>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</si>
  <si>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</si>
  <si>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</si>
  <si>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</si>
  <si>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</si>
  <si>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</si>
  <si>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</si>
  <si>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</si>
  <si>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</si>
  <si>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</si>
  <si>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</si>
  <si>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</si>
  <si>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</si>
  <si>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</si>
  <si>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</si>
  <si>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</si>
  <si>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</si>
  <si>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</si>
  <si>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</si>
  <si>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</si>
  <si>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</si>
  <si>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</si>
  <si>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</si>
  <si>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</si>
  <si>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</si>
  <si>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</si>
  <si>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</si>
  <si>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</si>
  <si>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</si>
  <si>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</si>
  <si>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</si>
  <si>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</si>
  <si>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</si>
  <si>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</si>
  <si>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</si>
  <si>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</si>
  <si>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</si>
  <si>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</si>
  <si>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</si>
  <si>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</si>
  <si>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</si>
  <si>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</si>
  <si>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</si>
  <si>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</si>
  <si>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</si>
  <si>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</si>
  <si>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</si>
  <si>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</si>
  <si>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</si>
  <si>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</si>
  <si>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</si>
  <si>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</si>
  <si>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</si>
  <si>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</si>
  <si>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</si>
  <si>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</si>
  <si>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</si>
  <si>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</si>
  <si>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</si>
  <si>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</si>
  <si>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</si>
  <si>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</si>
  <si>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</si>
  <si>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</si>
  <si>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</si>
  <si>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</si>
  <si>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</si>
  <si>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</si>
  <si>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</si>
  <si>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</si>
  <si>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</si>
  <si>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</si>
  <si>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</si>
  <si>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</si>
  <si>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</si>
  <si>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</si>
  <si>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</si>
  <si>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</si>
  <si>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</si>
  <si>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</si>
  <si>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</si>
  <si>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</si>
  <si>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</si>
  <si>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</si>
  <si>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</si>
  <si>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</si>
  <si>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</si>
  <si>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</si>
  <si>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</si>
  <si>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</si>
  <si>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</si>
  <si>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</si>
  <si>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</si>
  <si>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</si>
  <si>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</si>
  <si>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</si>
  <si>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</si>
  <si>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</si>
  <si>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</si>
  <si>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</si>
  <si>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</si>
  <si>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</si>
  <si>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</si>
  <si>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</si>
  <si>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</si>
  <si>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</si>
  <si>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</si>
  <si>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</si>
  <si>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</si>
  <si>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</si>
  <si>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</si>
  <si>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</si>
  <si>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</si>
  <si>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</si>
  <si>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</si>
  <si>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</si>
  <si>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</si>
  <si>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</si>
  <si>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</si>
  <si>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</si>
  <si>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</si>
  <si>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</si>
  <si>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</si>
  <si>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</si>
  <si>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</si>
  <si>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</si>
  <si>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</si>
  <si>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</si>
  <si>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</si>
  <si>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</si>
  <si>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</si>
  <si>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</si>
  <si>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</si>
  <si>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</si>
  <si>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</si>
  <si>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</si>
  <si>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</si>
  <si>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</si>
  <si>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</si>
  <si>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</si>
  <si>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</si>
  <si>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</si>
  <si>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</si>
  <si>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</si>
  <si>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</si>
  <si>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</si>
  <si>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</si>
  <si>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</si>
  <si>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</si>
  <si>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</si>
  <si>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</si>
  <si>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</si>
  <si>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</si>
  <si>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</si>
  <si>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</si>
  <si>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</si>
  <si>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</si>
  <si>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</si>
  <si>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</si>
  <si>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</si>
  <si>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</si>
  <si>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</si>
  <si>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</si>
  <si>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</si>
  <si>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</si>
  <si>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</si>
  <si>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</si>
  <si>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</si>
  <si>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</si>
  <si>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</si>
  <si>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</si>
  <si>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</si>
  <si>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</si>
  <si>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</si>
  <si>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</si>
  <si>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</si>
  <si>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</si>
  <si>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</si>
  <si>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</si>
  <si>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</si>
  <si>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</si>
  <si>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</si>
  <si>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</si>
  <si>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</si>
  <si>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</si>
  <si>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</si>
  <si>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</si>
  <si>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</si>
  <si>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</si>
  <si>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</si>
  <si>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</si>
  <si>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</si>
  <si>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</si>
  <si>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</si>
  <si>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</si>
  <si>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</si>
  <si>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</si>
  <si>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</si>
  <si>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</si>
  <si>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</si>
  <si>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</si>
  <si>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</si>
  <si>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</si>
  <si>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</si>
  <si>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</si>
  <si>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</si>
  <si>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</si>
  <si>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</si>
  <si>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</si>
  <si>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</si>
  <si>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</si>
  <si>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</si>
  <si>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</si>
  <si>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</si>
  <si>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</si>
  <si>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</si>
  <si>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</si>
  <si>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</si>
  <si>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</si>
  <si>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</si>
  <si>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</si>
  <si>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</si>
  <si>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</si>
  <si>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</si>
  <si>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</si>
  <si>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</si>
  <si>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</si>
  <si>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</si>
  <si>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</si>
  <si>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</si>
  <si>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</si>
  <si>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</si>
  <si>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</si>
  <si>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</si>
  <si>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</si>
  <si>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</si>
  <si>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</si>
  <si>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</si>
  <si>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</si>
  <si>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</si>
  <si>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</si>
  <si>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</si>
  <si>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</si>
  <si>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</si>
  <si>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</si>
  <si>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</si>
  <si>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</si>
  <si>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</si>
  <si>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</si>
  <si>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</si>
  <si>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</si>
  <si>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</si>
  <si>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</si>
  <si>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</si>
  <si>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</si>
  <si>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</si>
  <si>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</si>
  <si>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</si>
  <si>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</si>
  <si>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</si>
  <si>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</si>
  <si>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</si>
  <si>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</si>
  <si>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</si>
  <si>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</si>
  <si>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</si>
  <si>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</si>
  <si>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</si>
  <si>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</si>
  <si>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</si>
  <si>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</si>
  <si>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</si>
  <si>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</si>
  <si>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</si>
  <si>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</si>
  <si>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</si>
  <si>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</si>
  <si>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</si>
  <si>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</si>
  <si>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</si>
  <si>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</si>
  <si>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</si>
  <si>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</si>
  <si>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</si>
  <si>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</si>
  <si>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</si>
  <si>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</si>
  <si>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</si>
  <si>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</si>
  <si>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</si>
  <si>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</si>
  <si>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</si>
  <si>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</si>
  <si>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</si>
  <si>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</si>
  <si>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</si>
  <si>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</si>
  <si>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</si>
  <si>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</si>
  <si>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</si>
  <si>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</si>
  <si>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</si>
  <si>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</si>
  <si>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</si>
  <si>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</si>
  <si>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</si>
  <si>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</si>
  <si>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</si>
  <si>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</si>
  <si>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</si>
  <si>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</si>
  <si>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</si>
  <si>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</si>
  <si>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</si>
  <si>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</si>
  <si>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</si>
  <si>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</si>
  <si>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</si>
  <si>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</si>
  <si>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</si>
  <si>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</si>
  <si>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</si>
  <si>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</si>
  <si>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</si>
  <si>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</si>
  <si>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</si>
  <si>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</si>
  <si>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</si>
  <si>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</si>
  <si>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</si>
  <si>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</si>
  <si>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</si>
  <si>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</si>
  <si>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</si>
  <si>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</si>
  <si>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</si>
  <si>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</si>
  <si>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</si>
  <si>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</si>
  <si>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</si>
  <si>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</si>
  <si>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</si>
  <si>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</si>
  <si>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</si>
  <si>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</si>
  <si>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</si>
  <si>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</si>
  <si>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</si>
  <si>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</si>
  <si>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</si>
  <si>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</si>
  <si>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</si>
  <si>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</si>
  <si>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</si>
  <si>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</si>
  <si>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</si>
  <si>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</si>
  <si>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</si>
  <si>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</si>
  <si>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</si>
  <si>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</si>
  <si>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</si>
  <si>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</si>
  <si>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</si>
  <si>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</si>
  <si>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</si>
  <si>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</si>
  <si>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</si>
  <si>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</si>
  <si>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</si>
  <si>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</si>
  <si>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</si>
  <si>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</si>
  <si>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</si>
  <si>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</si>
  <si>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</si>
  <si>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</si>
  <si>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</si>
  <si>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</si>
  <si>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</si>
  <si>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</si>
  <si>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</si>
  <si>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</si>
  <si>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</si>
  <si>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</si>
  <si>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</si>
  <si>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</si>
  <si>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</si>
  <si>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</si>
  <si>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</si>
  <si>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</si>
  <si>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</si>
  <si>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</si>
  <si>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</si>
  <si>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</si>
  <si>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</si>
  <si>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</si>
  <si>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</si>
  <si>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</si>
  <si>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</si>
  <si>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</si>
  <si>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</si>
  <si>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</si>
  <si>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</si>
  <si>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</si>
  <si>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</si>
  <si>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</si>
  <si>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</si>
  <si>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</si>
  <si>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</si>
  <si>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</si>
  <si>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</si>
  <si>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</si>
  <si>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</si>
  <si>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</si>
  <si>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</si>
  <si>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</si>
  <si>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</si>
  <si>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</si>
  <si>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</si>
  <si>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</si>
  <si>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</si>
  <si>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</si>
  <si>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</si>
  <si>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</si>
  <si>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</si>
  <si>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</si>
  <si>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</si>
  <si>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</si>
  <si>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</si>
  <si>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</si>
  <si>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</si>
  <si>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</si>
  <si>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</si>
  <si>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</si>
  <si>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</si>
  <si>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</si>
  <si>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</si>
  <si>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</si>
  <si>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</si>
  <si>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</si>
  <si>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</si>
  <si>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</si>
  <si>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</si>
  <si>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</si>
  <si>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</si>
  <si>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</si>
  <si>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</si>
  <si>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</si>
  <si>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</si>
  <si>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</si>
  <si>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</si>
  <si>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</si>
  <si>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</si>
  <si>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</si>
  <si>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</si>
  <si>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</si>
  <si>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</si>
  <si>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</si>
  <si>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</si>
  <si>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</si>
  <si>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</si>
  <si>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</si>
  <si>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</si>
  <si>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</si>
  <si>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</si>
  <si>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</si>
  <si>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</si>
  <si>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</si>
  <si>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</si>
  <si>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</si>
  <si>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</si>
  <si>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</si>
  <si>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</si>
  <si>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</si>
  <si>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</si>
  <si>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</si>
  <si>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</si>
  <si>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</si>
  <si>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</si>
  <si>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</si>
  <si>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</si>
  <si>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</si>
  <si>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</si>
  <si>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</si>
  <si>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</si>
  <si>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</si>
  <si>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</si>
  <si>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</si>
  <si>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</si>
  <si>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</si>
  <si>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</si>
  <si>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</si>
  <si>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</si>
  <si>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</si>
  <si>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</si>
  <si>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</si>
  <si>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</si>
  <si>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</si>
  <si>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</si>
  <si>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</si>
  <si>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</si>
  <si>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</si>
  <si>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</si>
  <si>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</si>
  <si>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</si>
  <si>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</si>
  <si>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</si>
  <si>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</si>
  <si>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</si>
  <si>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</si>
  <si>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</si>
  <si>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</si>
  <si>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</si>
  <si>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</si>
  <si>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</si>
  <si>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</si>
  <si>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</si>
  <si>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</si>
  <si>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</si>
  <si>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</si>
  <si>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</si>
  <si>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</si>
  <si>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</si>
  <si>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</si>
  <si>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</si>
  <si>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</si>
  <si>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</si>
  <si>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</si>
  <si>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</si>
  <si>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</si>
  <si>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</si>
  <si>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</si>
  <si>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</si>
  <si>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</si>
  <si>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</si>
  <si>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</si>
  <si>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</si>
  <si>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</si>
  <si>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</si>
  <si>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</si>
  <si>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</si>
  <si>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</si>
  <si>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</si>
  <si>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</si>
  <si>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</si>
  <si>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</si>
  <si>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</si>
  <si>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</si>
  <si>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</si>
  <si>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</si>
  <si>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</si>
  <si>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</si>
  <si>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</si>
  <si>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</si>
  <si>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</si>
  <si>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</si>
  <si>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</si>
  <si>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</si>
  <si>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</si>
  <si>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</si>
  <si>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</si>
  <si>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</si>
  <si>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</si>
  <si>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</si>
  <si>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</si>
  <si>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</si>
  <si>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</si>
  <si>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</si>
  <si>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</si>
  <si>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</si>
  <si>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</si>
  <si>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</si>
  <si>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</si>
  <si>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</si>
  <si>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</si>
  <si>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</si>
  <si>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</si>
  <si>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</si>
  <si>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</si>
  <si>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</si>
  <si>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</si>
  <si>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</si>
  <si>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</si>
  <si>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</si>
  <si>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</si>
  <si>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</si>
  <si>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</si>
  <si>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</si>
  <si>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</si>
  <si>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</si>
  <si>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</si>
  <si>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</si>
  <si>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</si>
  <si>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</si>
  <si>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</si>
  <si>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</si>
  <si>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</si>
  <si>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</si>
  <si>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</si>
  <si>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</si>
  <si>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</si>
  <si>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</si>
  <si>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</si>
  <si>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</si>
  <si>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</si>
  <si>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</si>
  <si>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</si>
  <si>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</si>
  <si>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</si>
  <si>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</si>
  <si>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</si>
  <si>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</si>
  <si>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</si>
  <si>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</si>
  <si>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</si>
  <si>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</si>
  <si>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</si>
  <si>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</si>
  <si>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</si>
  <si>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</si>
  <si>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</si>
  <si>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</si>
  <si>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</si>
  <si>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</si>
  <si>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</si>
  <si>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</si>
  <si>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</si>
  <si>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</si>
  <si>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</si>
  <si>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</si>
  <si>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</si>
  <si>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</si>
  <si>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</si>
  <si>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</si>
  <si>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</si>
  <si>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</si>
  <si>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</si>
  <si>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</si>
  <si>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</si>
  <si>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</si>
  <si>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</si>
  <si>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</si>
  <si>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</si>
  <si>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</si>
  <si>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</si>
  <si>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</si>
  <si>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</si>
  <si>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</si>
  <si>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</si>
  <si>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</si>
  <si>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</si>
  <si>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</si>
  <si>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</si>
  <si>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</si>
  <si>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</si>
  <si>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</si>
  <si>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</si>
  <si>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</si>
  <si>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</si>
  <si>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</si>
  <si>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</si>
  <si>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</si>
  <si>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</si>
  <si>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</si>
  <si>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</si>
  <si>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</si>
  <si>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</si>
  <si>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</si>
  <si>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</si>
  <si>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</si>
  <si>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</si>
  <si>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</si>
  <si>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</si>
  <si>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</si>
  <si>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</si>
  <si>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</si>
  <si>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</si>
  <si>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</si>
  <si>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</si>
  <si>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</si>
  <si>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</si>
  <si>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</si>
  <si>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</si>
  <si>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</si>
  <si>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</si>
  <si>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</si>
  <si>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</si>
  <si>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</si>
  <si>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</si>
  <si>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</si>
  <si>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</si>
  <si>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</si>
  <si>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</si>
  <si>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</si>
  <si>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</si>
  <si>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</si>
  <si>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</si>
  <si>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</si>
  <si>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</si>
  <si>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</si>
  <si>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</si>
  <si>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</si>
  <si>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</si>
  <si>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</si>
  <si>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</si>
  <si>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</si>
  <si>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</si>
  <si>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</si>
  <si>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</si>
  <si>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</si>
  <si>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</si>
  <si>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</si>
  <si>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</si>
  <si>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</si>
  <si>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</si>
  <si>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</si>
  <si>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</si>
  <si>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</si>
  <si>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</si>
  <si>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</si>
  <si>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</si>
  <si>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</si>
  <si>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</si>
  <si>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</si>
  <si>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</si>
  <si>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</si>
  <si>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</si>
  <si>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</si>
  <si>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</si>
  <si>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</si>
  <si>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</si>
  <si>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</si>
  <si>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</si>
  <si>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</si>
  <si>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</si>
  <si>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</si>
  <si>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</si>
  <si>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</si>
  <si>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</si>
  <si>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</si>
  <si>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</si>
  <si>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</si>
  <si>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</si>
  <si>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</si>
  <si>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</si>
  <si>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</si>
  <si>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</si>
  <si>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</si>
  <si>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</si>
  <si>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</si>
  <si>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</si>
  <si>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</si>
  <si>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</si>
  <si>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</si>
  <si>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</si>
  <si>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</si>
  <si>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</si>
  <si>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</si>
  <si>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</si>
  <si>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</si>
  <si>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</si>
  <si>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</si>
  <si>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</si>
  <si>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</si>
  <si>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</si>
  <si>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</si>
  <si>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</si>
  <si>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</si>
  <si>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</si>
  <si>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</si>
  <si>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</si>
  <si>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</si>
  <si>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</si>
  <si>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</si>
  <si>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</si>
  <si>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</si>
  <si>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</si>
  <si>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</si>
  <si>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</si>
  <si>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</si>
  <si>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</si>
  <si>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</si>
  <si>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</si>
  <si>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</si>
  <si>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</si>
  <si>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</si>
  <si>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</si>
  <si>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</si>
  <si>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</si>
  <si>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</si>
  <si>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</si>
  <si>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</si>
  <si>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</si>
  <si>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</si>
  <si>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</si>
  <si>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</si>
  <si>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</si>
  <si>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</si>
  <si>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</si>
  <si>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</si>
  <si>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</si>
  <si>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</si>
  <si>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</si>
  <si>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</si>
  <si>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</si>
  <si>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</si>
  <si>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</si>
  <si>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</si>
  <si>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</si>
  <si>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</si>
  <si>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</si>
  <si>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</si>
  <si>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</si>
  <si>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</si>
  <si>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</si>
  <si>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</si>
  <si>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</si>
  <si>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</si>
  <si>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</si>
  <si>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</si>
  <si>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</si>
  <si>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</si>
  <si>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</si>
  <si>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</si>
  <si>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</si>
  <si>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</si>
  <si>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</si>
  <si>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</si>
  <si>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</si>
  <si>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</si>
  <si>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</si>
  <si>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</si>
  <si>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</si>
  <si>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</si>
  <si>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</si>
  <si>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</si>
  <si>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</si>
  <si>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</si>
  <si>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</si>
  <si>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</si>
  <si>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</si>
  <si>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</si>
  <si>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</si>
  <si>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</si>
  <si>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</si>
  <si>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</si>
  <si>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</si>
  <si>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</si>
  <si>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</si>
  <si>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</si>
  <si>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</si>
  <si>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</si>
  <si>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</si>
  <si>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</si>
  <si>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</si>
  <si>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</si>
  <si>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</si>
  <si>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</si>
  <si>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</si>
  <si>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</si>
  <si>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</si>
  <si>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</si>
  <si>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</si>
  <si>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</si>
  <si>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</si>
  <si>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</si>
  <si>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</si>
  <si>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</si>
  <si>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</si>
  <si>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</si>
  <si>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</si>
  <si>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</si>
  <si>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</si>
  <si>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</si>
  <si>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</si>
  <si>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</si>
  <si>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</si>
  <si>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</si>
  <si>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</si>
  <si>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</si>
  <si>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</si>
  <si>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</si>
  <si>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</si>
  <si>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</si>
  <si>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</si>
  <si>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</si>
  <si>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</si>
  <si>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</si>
  <si>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</si>
  <si>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</si>
  <si>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</si>
  <si>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</si>
  <si>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</si>
  <si>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</si>
  <si>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</si>
  <si>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</si>
  <si>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</si>
  <si>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</si>
  <si>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</si>
  <si>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</si>
  <si>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</si>
  <si>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</si>
  <si>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</si>
  <si>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</si>
  <si>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</si>
  <si>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</si>
  <si>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</si>
  <si>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</si>
  <si>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</si>
  <si>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</si>
  <si>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</si>
  <si>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</si>
  <si>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</si>
  <si>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</si>
  <si>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</si>
  <si>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</si>
  <si>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</si>
  <si>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</si>
  <si>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</si>
  <si>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</si>
  <si>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</si>
  <si>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</si>
  <si>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</si>
  <si>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</si>
  <si>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</si>
  <si>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</si>
  <si>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</si>
  <si>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</si>
  <si>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</si>
  <si>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</si>
  <si>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</si>
  <si>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</si>
  <si>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</si>
  <si>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</si>
  <si>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</si>
  <si>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</si>
  <si>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</si>
  <si>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</si>
  <si>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</si>
  <si>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</si>
  <si>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</si>
  <si>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</si>
  <si>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</si>
  <si>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</si>
  <si>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</si>
  <si>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</si>
  <si>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</si>
  <si>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</si>
  <si>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</si>
  <si>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</si>
  <si>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</si>
  <si>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</si>
  <si>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</si>
  <si>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</si>
  <si>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</si>
  <si>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</si>
  <si>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</si>
  <si>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</si>
  <si>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</si>
  <si>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</si>
  <si>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</si>
  <si>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</si>
  <si>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</si>
  <si>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</si>
  <si>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</si>
  <si>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</si>
  <si>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</si>
  <si>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</si>
  <si>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</si>
  <si>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</si>
  <si>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</si>
  <si>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</si>
  <si>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</si>
  <si>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</si>
  <si>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</si>
  <si>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</si>
  <si>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</si>
  <si>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</si>
  <si>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</si>
  <si>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</si>
  <si>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</si>
  <si>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</si>
  <si>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</si>
  <si>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</si>
  <si>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</si>
  <si>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</si>
  <si>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</si>
  <si>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</si>
  <si>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</si>
  <si>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</si>
  <si>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</si>
  <si>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</si>
  <si>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</si>
  <si>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</si>
  <si>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</si>
  <si>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</si>
  <si>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</si>
  <si>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</si>
  <si>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</si>
  <si>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</si>
  <si>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</si>
  <si>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</si>
  <si>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</si>
  <si>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</si>
  <si>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</si>
  <si>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</si>
  <si>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</si>
  <si>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</si>
  <si>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</si>
  <si>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</si>
  <si>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</si>
  <si>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</si>
  <si>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</si>
  <si>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</si>
  <si>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</si>
  <si>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</si>
  <si>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</si>
  <si>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</si>
  <si>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</si>
  <si>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</si>
  <si>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</si>
  <si>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</si>
  <si>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</si>
  <si>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</si>
  <si>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</si>
  <si>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</si>
  <si>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</si>
  <si>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</si>
  <si>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</si>
  <si>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</si>
  <si>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</si>
  <si>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</si>
  <si>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</si>
  <si>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</si>
  <si>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</si>
  <si>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</si>
  <si>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</si>
  <si>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</si>
  <si>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</si>
  <si>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</si>
  <si>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</si>
  <si>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</si>
  <si>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</si>
  <si>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</si>
  <si>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</si>
  <si>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</si>
  <si>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</si>
  <si>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</si>
  <si>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</si>
  <si>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</si>
  <si>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</si>
  <si>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</si>
  <si>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</si>
  <si>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</si>
  <si>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</si>
  <si>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</si>
  <si>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</si>
  <si>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</si>
  <si>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</si>
  <si>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</si>
  <si>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</si>
  <si>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</si>
  <si>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</si>
  <si>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</si>
  <si>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</si>
  <si>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</si>
  <si>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</si>
  <si>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</si>
  <si>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</si>
  <si>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</si>
  <si>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</si>
  <si>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</si>
  <si>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</si>
  <si>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</si>
  <si>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</si>
  <si>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</si>
  <si>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</si>
  <si>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</si>
  <si>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</si>
  <si>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</si>
  <si>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</si>
  <si>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</si>
  <si>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</si>
  <si>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</si>
  <si>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</si>
  <si>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</si>
  <si>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</si>
  <si>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</si>
  <si>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</si>
  <si>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</si>
  <si>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</si>
  <si>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</si>
  <si>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</si>
  <si>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</si>
  <si>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</si>
  <si>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</si>
  <si>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</si>
  <si>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</si>
  <si>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</si>
  <si>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</si>
  <si>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</si>
  <si>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</si>
  <si>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</si>
  <si>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</si>
  <si>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</si>
  <si>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</si>
  <si>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</si>
  <si>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</si>
  <si>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</si>
  <si>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</si>
  <si>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</si>
  <si>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</si>
  <si>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</si>
  <si>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</si>
  <si>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</si>
  <si>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</si>
  <si>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</si>
  <si>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</si>
  <si>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</si>
  <si>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</si>
  <si>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</si>
  <si>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</si>
  <si>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</si>
  <si>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</si>
  <si>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</si>
  <si>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</si>
  <si>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</si>
  <si>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</si>
  <si>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</si>
  <si>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</si>
  <si>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</si>
  <si>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</si>
  <si>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</si>
  <si>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</si>
  <si>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</si>
  <si>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</si>
  <si>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</si>
  <si>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</si>
  <si>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</si>
  <si>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</si>
  <si>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</si>
  <si>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</si>
  <si>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</si>
  <si>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</si>
  <si>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</si>
  <si>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</si>
  <si>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</si>
  <si>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</si>
  <si>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</si>
  <si>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</si>
  <si>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</si>
  <si>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</si>
  <si>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</si>
  <si>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</si>
  <si>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</si>
  <si>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</si>
  <si>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</si>
  <si>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</si>
  <si>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</si>
  <si>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</si>
  <si>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</si>
  <si>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</si>
  <si>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</si>
  <si>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</si>
  <si>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</si>
  <si>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</si>
  <si>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</si>
  <si>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</si>
  <si>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</si>
  <si>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</si>
  <si>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</si>
  <si>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</si>
  <si>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</si>
  <si>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</si>
  <si>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</si>
  <si>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</si>
  <si>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</si>
  <si>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</si>
  <si>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</si>
  <si>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</si>
  <si>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</si>
  <si>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</si>
  <si>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</si>
  <si>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</si>
  <si>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</si>
  <si>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</si>
  <si>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</si>
  <si>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</si>
  <si>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</si>
  <si>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</si>
  <si>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</si>
  <si>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</si>
  <si>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</si>
  <si>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</si>
  <si>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</si>
  <si>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</si>
  <si>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</si>
  <si>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</si>
  <si>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</si>
  <si>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</si>
  <si>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</si>
  <si>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</si>
  <si>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</si>
  <si>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</si>
  <si>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</si>
  <si>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</si>
  <si>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</si>
  <si>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</si>
  <si>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</si>
  <si>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</si>
  <si>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</si>
  <si>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</si>
  <si>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</si>
  <si>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</si>
  <si>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</si>
  <si>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</si>
  <si>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</si>
  <si>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</si>
  <si>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</si>
  <si>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</si>
  <si>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</si>
  <si>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</si>
  <si>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</si>
  <si>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</si>
  <si>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</si>
  <si>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</si>
  <si>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</si>
  <si>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</si>
  <si>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</si>
  <si>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</si>
  <si>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</si>
  <si>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</si>
  <si>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</si>
  <si>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</si>
  <si>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</si>
  <si>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</si>
  <si>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</si>
  <si>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</si>
  <si>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</si>
  <si>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</si>
  <si>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</si>
  <si>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</si>
  <si>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</si>
  <si>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</si>
  <si>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</si>
  <si>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</si>
  <si>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</si>
  <si>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</si>
  <si>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</si>
  <si>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</si>
  <si>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</si>
  <si>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</si>
  <si>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</si>
  <si>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</si>
  <si>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</si>
  <si>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</si>
  <si>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</si>
  <si>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</si>
  <si>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</si>
  <si>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</si>
  <si>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</si>
  <si>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</si>
  <si>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</si>
  <si>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</si>
  <si>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</si>
  <si>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</si>
  <si>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</si>
  <si>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</si>
  <si>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</si>
  <si>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</si>
  <si>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</si>
  <si>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</si>
  <si>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</si>
  <si>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</si>
  <si>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</si>
  <si>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</si>
  <si>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</si>
  <si>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</si>
  <si>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</si>
  <si>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</si>
  <si>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</si>
  <si>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</si>
  <si>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</si>
  <si>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</si>
  <si>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</si>
  <si>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</si>
  <si>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</si>
  <si>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</si>
  <si>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</si>
  <si>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</si>
  <si>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</si>
  <si>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</si>
  <si>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</si>
  <si>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</si>
  <si>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</si>
  <si>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</si>
  <si>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</si>
  <si>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</si>
  <si>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</si>
  <si>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</si>
  <si>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</si>
  <si>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</si>
  <si>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</si>
  <si>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</si>
  <si>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</si>
  <si>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</si>
  <si>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</si>
  <si>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</si>
  <si>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</si>
  <si>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</si>
  <si>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</si>
  <si>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</si>
  <si>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</si>
  <si>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</si>
  <si>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</si>
  <si>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</si>
  <si>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</si>
  <si>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</si>
  <si>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</si>
  <si>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</si>
  <si>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</si>
  <si>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</si>
  <si>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</si>
  <si>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</si>
  <si>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</si>
  <si>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</si>
  <si>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</si>
  <si>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</si>
  <si>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</si>
  <si>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</si>
  <si>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</si>
  <si>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</si>
  <si>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</si>
  <si>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</si>
  <si>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</si>
  <si>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</si>
  <si>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</si>
  <si>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</si>
  <si>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</si>
  <si>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</si>
  <si>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</si>
  <si>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</si>
  <si>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</si>
  <si>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</si>
  <si>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</si>
  <si>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</si>
  <si>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</si>
  <si>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</si>
  <si>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</si>
  <si>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</si>
  <si>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</si>
  <si>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</si>
  <si>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</si>
  <si>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</si>
  <si>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</si>
  <si>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</si>
  <si>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</si>
  <si>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</si>
  <si>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</si>
  <si>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</si>
  <si>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</si>
  <si>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</si>
  <si>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</si>
  <si>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</si>
  <si>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</si>
  <si>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</si>
  <si>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</si>
  <si>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</si>
  <si>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</si>
  <si>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</si>
  <si>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</si>
  <si>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</si>
  <si>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</si>
  <si>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</si>
  <si>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</si>
  <si>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</si>
  <si>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</si>
  <si>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</si>
  <si>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</si>
  <si>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</si>
  <si>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</si>
  <si>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</si>
  <si>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</si>
  <si>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</si>
  <si>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</si>
  <si>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</si>
  <si>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</si>
  <si>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</si>
  <si>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</si>
  <si>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</si>
  <si>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</si>
  <si>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</si>
  <si>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</si>
  <si>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</si>
  <si>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</si>
  <si>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</si>
  <si>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</si>
  <si>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</si>
  <si>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</si>
  <si>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</si>
  <si>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</si>
  <si>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</si>
  <si>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</si>
  <si>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</si>
  <si>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</si>
  <si>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</si>
  <si>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</si>
  <si>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</si>
  <si>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</si>
  <si>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</si>
  <si>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</si>
  <si>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</si>
  <si>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</si>
  <si>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</si>
  <si>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</si>
  <si>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</si>
  <si>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</si>
  <si>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</si>
  <si>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</si>
  <si>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</si>
  <si>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</si>
  <si>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</si>
  <si>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</si>
  <si>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</si>
  <si>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</si>
  <si>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</si>
  <si>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</si>
  <si>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</si>
  <si>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</si>
  <si>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</si>
  <si>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</si>
  <si>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</si>
  <si>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</si>
  <si>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</si>
  <si>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</si>
  <si>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</si>
  <si>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</si>
  <si>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</si>
  <si>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</si>
  <si>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</si>
  <si>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</si>
  <si>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</si>
  <si>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</si>
  <si>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</si>
  <si>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</si>
  <si>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</si>
  <si>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</si>
  <si>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</si>
  <si>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</si>
  <si>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</si>
  <si>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</si>
  <si>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</si>
  <si>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</si>
  <si>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</si>
  <si>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</si>
  <si>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</si>
  <si>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</si>
  <si>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</si>
  <si>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</si>
  <si>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</si>
  <si>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</si>
  <si>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</si>
  <si>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</si>
  <si>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</si>
  <si>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</si>
  <si>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</si>
  <si>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</si>
  <si>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</si>
  <si>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</si>
  <si>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</si>
  <si>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</si>
  <si>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</si>
  <si>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</si>
  <si>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</si>
  <si>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</si>
  <si>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</si>
  <si>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</si>
  <si>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</si>
  <si>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</si>
  <si>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</si>
  <si>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</si>
  <si>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</si>
  <si>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</si>
  <si>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</si>
  <si>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</si>
  <si>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</si>
  <si>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</si>
  <si>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</si>
  <si>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</si>
  <si>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</si>
  <si>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</si>
  <si>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</si>
  <si>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</si>
  <si>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</si>
  <si>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</si>
  <si>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</si>
  <si>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</si>
  <si>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</si>
  <si>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</si>
  <si>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</si>
  <si>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</si>
  <si>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</si>
  <si>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</si>
  <si>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</si>
  <si>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</si>
  <si>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</si>
  <si>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</si>
  <si>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</si>
  <si>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</si>
  <si>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</si>
  <si>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</si>
  <si>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</si>
  <si>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</si>
  <si>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</si>
  <si>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</si>
  <si>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</si>
  <si>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</si>
  <si>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</si>
  <si>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</si>
  <si>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</si>
  <si>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</si>
  <si>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</si>
  <si>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</si>
  <si>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</si>
  <si>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</si>
  <si>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</si>
  <si>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</si>
  <si>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</si>
  <si>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</si>
  <si>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</si>
  <si>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</si>
  <si>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</si>
  <si>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</si>
  <si>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</si>
  <si>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</si>
  <si>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</si>
  <si>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</si>
  <si>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</si>
  <si>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</si>
  <si>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</si>
  <si>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</si>
  <si>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</si>
  <si>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</si>
  <si>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</si>
  <si>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</si>
  <si>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</si>
  <si>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</si>
  <si>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</si>
  <si>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</si>
  <si>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</si>
  <si>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</si>
  <si>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</si>
  <si>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</si>
  <si>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</si>
  <si>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</si>
  <si>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</si>
  <si>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</si>
  <si>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</si>
  <si>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</si>
  <si>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</si>
  <si>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</si>
  <si>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</si>
  <si>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</si>
  <si>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</si>
  <si>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</si>
  <si>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</si>
  <si>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</si>
  <si>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</si>
  <si>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</si>
  <si>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</si>
  <si>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</si>
  <si>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</si>
  <si>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</si>
  <si>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</si>
  <si>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</si>
  <si>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</si>
  <si>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</si>
  <si>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</si>
  <si>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</si>
  <si>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</si>
  <si>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</si>
  <si>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</si>
  <si>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</si>
  <si>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</si>
  <si>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</si>
  <si>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</si>
  <si>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</si>
  <si>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</si>
  <si>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</si>
  <si>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</si>
  <si>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</si>
  <si>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</si>
  <si>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</si>
  <si>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</si>
  <si>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</si>
  <si>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</si>
  <si>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</si>
  <si>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</si>
  <si>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</si>
  <si>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</si>
  <si>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</si>
  <si>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</si>
  <si>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</si>
  <si>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</si>
  <si>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</si>
  <si>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</si>
  <si>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</si>
  <si>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</si>
  <si>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</si>
  <si>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</si>
  <si>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</si>
  <si>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</si>
  <si>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</si>
  <si>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</si>
  <si>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</si>
  <si>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</si>
  <si>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</si>
  <si>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</si>
  <si>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</si>
  <si>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</si>
  <si>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</si>
  <si>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</si>
  <si>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</si>
  <si>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</si>
  <si>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</si>
  <si>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</si>
  <si>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</si>
  <si>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</si>
  <si>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</si>
  <si>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</si>
  <si>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</si>
  <si>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</si>
  <si>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</si>
  <si>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</si>
  <si>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</si>
  <si>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</si>
  <si>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</si>
  <si>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</si>
  <si>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</si>
  <si>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</si>
  <si>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</si>
  <si>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</si>
  <si>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</si>
  <si>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</si>
  <si>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</si>
  <si>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</si>
  <si>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</si>
  <si>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</si>
  <si>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</si>
  <si>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</si>
  <si>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</si>
  <si>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</si>
  <si>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</si>
  <si>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</si>
  <si>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</si>
  <si>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</si>
  <si>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</si>
  <si>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</si>
  <si>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</si>
  <si>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</si>
  <si>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</si>
  <si>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</si>
  <si>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</si>
  <si>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</si>
  <si>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</si>
  <si>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</si>
  <si>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</si>
  <si>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</si>
  <si>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</si>
  <si>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</si>
  <si>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</si>
  <si>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</si>
  <si>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</si>
  <si>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</si>
  <si>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</si>
  <si>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</si>
  <si>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</si>
  <si>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</si>
  <si>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</si>
  <si>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</si>
  <si>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</si>
  <si>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</si>
  <si>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</si>
  <si>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</si>
  <si>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</si>
  <si>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</si>
  <si>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</si>
  <si>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</si>
  <si>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</si>
  <si>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</si>
  <si>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</si>
  <si>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</si>
  <si>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</si>
  <si>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</si>
  <si>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</si>
  <si>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</si>
  <si>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</si>
  <si>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</si>
  <si>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</si>
  <si>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</si>
  <si>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</si>
  <si>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</si>
  <si>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</si>
  <si>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</si>
  <si>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</si>
  <si>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</si>
  <si>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</si>
  <si>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</si>
  <si>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</si>
  <si>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</si>
  <si>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</si>
  <si>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</si>
  <si>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</si>
  <si>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</si>
  <si>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</si>
  <si>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</si>
  <si>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</si>
  <si>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</si>
  <si>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</si>
  <si>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</si>
  <si>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</si>
  <si>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</si>
  <si>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</si>
  <si>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</si>
  <si>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</si>
  <si>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</si>
  <si>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</si>
  <si>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</si>
  <si>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</si>
  <si>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</si>
  <si>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</si>
  <si>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</si>
  <si>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</si>
  <si>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</si>
  <si>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</si>
  <si>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</si>
  <si>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</si>
  <si>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</si>
  <si>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</si>
  <si>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</si>
  <si>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</si>
  <si>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</si>
  <si>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</si>
  <si>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</si>
  <si>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</si>
  <si>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</si>
  <si>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</si>
  <si>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</si>
  <si>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</si>
  <si>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</si>
  <si>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</si>
  <si>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</si>
  <si>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</si>
  <si>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</si>
  <si>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</si>
  <si>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</si>
  <si>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</si>
  <si>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</si>
  <si>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</si>
  <si>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</si>
  <si>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</si>
  <si>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</si>
  <si>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</si>
  <si>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</si>
  <si>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</si>
  <si>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</si>
  <si>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</si>
  <si>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</si>
  <si>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</si>
  <si>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</si>
  <si>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</si>
  <si>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</si>
  <si>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</si>
  <si>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</si>
  <si>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</si>
  <si>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</si>
  <si>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</si>
  <si>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</si>
  <si>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</si>
  <si>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</si>
  <si>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</si>
  <si>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</si>
  <si>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</si>
  <si>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</si>
  <si>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</si>
  <si>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</si>
  <si>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</si>
  <si>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</si>
  <si>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</si>
  <si>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</si>
  <si>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</si>
  <si>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</si>
  <si>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</si>
  <si>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</si>
  <si>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</si>
  <si>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</si>
  <si>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</si>
  <si>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</si>
  <si>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</si>
  <si>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</si>
  <si>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</si>
  <si>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</si>
  <si>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</si>
  <si>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</si>
  <si>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</si>
  <si>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</si>
  <si>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</si>
  <si>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</si>
  <si>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</si>
  <si>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</si>
  <si>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</si>
  <si>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</si>
  <si>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</si>
  <si>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</si>
  <si>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</si>
  <si>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</si>
  <si>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</si>
  <si>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</si>
  <si>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</si>
  <si>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</si>
  <si>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</si>
  <si>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</si>
  <si>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</si>
  <si>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</si>
  <si>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</si>
  <si>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</si>
  <si>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</si>
  <si>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</si>
  <si>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</si>
  <si>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</si>
  <si>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</si>
  <si>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</si>
  <si>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</si>
  <si>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</si>
  <si>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</si>
  <si>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</si>
  <si>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</si>
  <si>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</si>
  <si>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</si>
  <si>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</si>
  <si>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</si>
  <si>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</si>
  <si>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</si>
  <si>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</si>
  <si>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</si>
  <si>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</si>
  <si>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</si>
  <si>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</si>
  <si>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</si>
  <si>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</si>
  <si>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</si>
  <si>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</si>
  <si>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</si>
  <si>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</si>
  <si>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</si>
  <si>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</si>
  <si>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</si>
  <si>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</si>
  <si>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</si>
  <si>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</si>
  <si>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</si>
  <si>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</si>
  <si>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</si>
  <si>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</si>
  <si>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</si>
  <si>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</si>
  <si>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</si>
  <si>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</si>
  <si>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</si>
  <si>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</si>
  <si>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</si>
  <si>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</si>
  <si>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</si>
  <si>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</si>
  <si>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</si>
  <si>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</si>
  <si>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</si>
  <si>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</si>
  <si>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</si>
  <si>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</si>
  <si>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</si>
  <si>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</si>
  <si>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</si>
  <si>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</si>
  <si>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</si>
  <si>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</si>
  <si>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</si>
  <si>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</si>
  <si>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</si>
  <si>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</si>
  <si>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</si>
  <si>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</si>
  <si>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</si>
  <si>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</si>
  <si>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</si>
  <si>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</si>
  <si>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</si>
  <si>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</si>
  <si>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</si>
  <si>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</si>
  <si>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</si>
  <si>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</si>
  <si>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</si>
  <si>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</si>
  <si>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</si>
  <si>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</si>
  <si>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</si>
  <si>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</si>
  <si>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</si>
  <si>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</si>
  <si>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</si>
  <si>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</si>
  <si>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</si>
  <si>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</si>
  <si>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</si>
  <si>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</si>
  <si>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</si>
  <si>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</si>
  <si>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</si>
  <si>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</si>
  <si>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</si>
  <si>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</si>
  <si>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</si>
  <si>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</si>
  <si>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</si>
  <si>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</si>
  <si>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</si>
  <si>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</si>
  <si>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</si>
  <si>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</si>
  <si>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</si>
  <si>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</si>
  <si>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</si>
  <si>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</si>
  <si>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</si>
  <si>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</si>
  <si>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</si>
  <si>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</si>
  <si>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</si>
  <si>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</si>
  <si>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</si>
  <si>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</si>
  <si>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</si>
  <si>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</si>
  <si>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</si>
  <si>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</si>
  <si>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</si>
  <si>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</si>
  <si>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</si>
  <si>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</si>
  <si>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</si>
  <si>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</si>
  <si>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</si>
  <si>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</si>
  <si>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</si>
  <si>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</si>
  <si>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</si>
  <si>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</si>
  <si>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</si>
  <si>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</si>
  <si>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</si>
  <si>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</si>
  <si>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</si>
  <si>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</si>
  <si>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</si>
  <si>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</si>
  <si>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</si>
  <si>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</si>
  <si>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</si>
  <si>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</si>
  <si>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</si>
  <si>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</si>
  <si>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</si>
  <si>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</si>
  <si>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</si>
  <si>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</si>
  <si>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</si>
  <si>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</si>
  <si>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</si>
  <si>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</si>
  <si>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</si>
  <si>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</si>
  <si>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</si>
  <si>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</si>
  <si>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</si>
  <si>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</si>
  <si>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</si>
  <si>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</si>
  <si>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</si>
  <si>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</si>
  <si>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</si>
  <si>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</si>
  <si>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</si>
  <si>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</si>
  <si>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</si>
  <si>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</si>
  <si>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</si>
  <si>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</si>
  <si>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</si>
  <si>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</si>
  <si>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</si>
  <si>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</si>
  <si>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</si>
  <si>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</si>
  <si>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</si>
  <si>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</si>
  <si>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</si>
  <si>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</si>
  <si>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</si>
  <si>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</si>
  <si>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</si>
  <si>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</si>
  <si>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</si>
  <si>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</si>
  <si>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</si>
  <si>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</si>
  <si>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</si>
  <si>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</si>
  <si>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</si>
  <si>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</si>
  <si>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</si>
  <si>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</si>
  <si>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</si>
  <si>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</si>
  <si>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</si>
  <si>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</si>
  <si>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</si>
  <si>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</si>
  <si>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</si>
  <si>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</si>
  <si>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</si>
  <si>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</si>
  <si>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</si>
  <si>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</si>
  <si>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</si>
  <si>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</si>
  <si>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</si>
  <si>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</si>
  <si>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</si>
  <si>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</si>
  <si>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</si>
  <si>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</si>
  <si>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</si>
  <si>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</si>
  <si>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</si>
  <si>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</si>
  <si>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</si>
  <si>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</si>
  <si>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</si>
  <si>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</si>
  <si>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</si>
  <si>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</si>
  <si>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</si>
  <si>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</si>
  <si>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</si>
  <si>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</si>
  <si>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</si>
  <si>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</si>
  <si>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</si>
  <si>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</si>
  <si>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</si>
  <si>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</si>
  <si>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</si>
  <si>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</si>
  <si>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</si>
  <si>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</si>
  <si>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</si>
  <si>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</si>
  <si>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</si>
  <si>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</si>
  <si>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</si>
  <si>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</si>
  <si>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</si>
  <si>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</si>
  <si>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</si>
  <si>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</si>
  <si>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</si>
  <si>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</si>
  <si>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</si>
  <si>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</si>
  <si>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</si>
  <si>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</si>
  <si>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</si>
  <si>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</si>
  <si>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</si>
  <si>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</si>
  <si>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</si>
  <si>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</si>
  <si>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</si>
  <si>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</si>
  <si>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</si>
  <si>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</si>
  <si>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</si>
  <si>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</si>
  <si>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</si>
  <si>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</si>
  <si>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</si>
  <si>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</si>
  <si>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</si>
  <si>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</si>
  <si>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</si>
  <si>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</si>
  <si>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</si>
  <si>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</si>
  <si>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</si>
  <si>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</si>
  <si>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</si>
  <si>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</si>
  <si>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</si>
  <si>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</si>
  <si>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</si>
  <si>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</si>
  <si>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</si>
  <si>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</si>
  <si>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</si>
  <si>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</si>
  <si>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</si>
  <si>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</si>
  <si>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</si>
  <si>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</si>
  <si>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</si>
  <si>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</si>
  <si>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</si>
  <si>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</si>
  <si>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</si>
  <si>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</si>
  <si>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</si>
  <si>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</si>
  <si>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</si>
  <si>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</si>
  <si>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</si>
  <si>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</si>
  <si>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</si>
  <si>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</si>
  <si>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</si>
  <si>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</si>
  <si>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</si>
  <si>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</si>
  <si>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</si>
  <si>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</si>
  <si>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</si>
  <si>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</si>
  <si>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</si>
  <si>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</si>
  <si>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</si>
  <si>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</si>
  <si>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</si>
  <si>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</si>
  <si>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</si>
  <si>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</si>
  <si>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</si>
  <si>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</si>
  <si>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</si>
  <si>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</si>
  <si>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</si>
  <si>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</si>
  <si>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</si>
  <si>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</si>
  <si>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</si>
  <si>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</si>
  <si>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</si>
  <si>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</si>
  <si>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</si>
  <si>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</si>
  <si>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</si>
  <si>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</si>
  <si>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</si>
  <si>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</si>
  <si>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</si>
  <si>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</si>
  <si>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</si>
  <si>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</si>
  <si>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</si>
  <si>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</si>
  <si>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</si>
  <si>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</si>
  <si>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</si>
  <si>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</si>
  <si>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</si>
  <si>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</si>
  <si>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</si>
  <si>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</si>
  <si>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</si>
  <si>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</si>
  <si>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</si>
  <si>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</si>
  <si>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</si>
  <si>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</si>
  <si>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</si>
  <si>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</si>
  <si>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</si>
  <si>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</si>
  <si>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</si>
  <si>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</si>
  <si>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</si>
  <si>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</si>
  <si>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</si>
  <si>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</si>
  <si>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</si>
  <si>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</si>
  <si>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</si>
  <si>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</si>
  <si>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</si>
  <si>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</si>
  <si>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</si>
  <si>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</si>
  <si>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</si>
  <si>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</si>
  <si>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</si>
  <si>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</si>
  <si>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</si>
  <si>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</si>
  <si>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</si>
  <si>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</si>
  <si>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</si>
  <si>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</si>
  <si>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</si>
  <si>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</si>
  <si>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</si>
  <si>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</si>
  <si>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</si>
  <si>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</si>
  <si>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</si>
  <si>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</si>
  <si>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</si>
  <si>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</si>
  <si>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</si>
  <si>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</si>
  <si>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</si>
  <si>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</si>
  <si>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</si>
  <si>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</si>
  <si>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</si>
  <si>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</si>
  <si>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</si>
  <si>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</si>
  <si>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</si>
  <si>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</si>
  <si>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</si>
  <si>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</si>
  <si>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</si>
  <si>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</si>
  <si>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</si>
  <si>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</si>
  <si>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</si>
  <si>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</si>
  <si>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</si>
  <si>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</si>
  <si>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</si>
  <si>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</si>
  <si>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</si>
  <si>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</si>
  <si>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</si>
  <si>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</si>
  <si>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</si>
  <si>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</si>
  <si>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</si>
  <si>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</si>
  <si>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</si>
  <si>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</si>
  <si>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</si>
  <si>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</si>
  <si>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</si>
  <si>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</si>
  <si>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</si>
  <si>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</si>
  <si>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</si>
  <si>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</si>
  <si>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</si>
  <si>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</si>
  <si>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</si>
  <si>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</si>
  <si>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</si>
  <si>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</si>
  <si>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</si>
  <si>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</si>
  <si>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</si>
  <si>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</si>
  <si>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</si>
  <si>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</si>
  <si>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</si>
  <si>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</si>
  <si>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</si>
  <si>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</si>
  <si>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</si>
  <si>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</si>
  <si>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</si>
  <si>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</si>
  <si>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</si>
  <si>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</si>
  <si>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</si>
  <si>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</si>
  <si>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</si>
  <si>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</si>
  <si>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</si>
  <si>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</si>
  <si>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</si>
  <si>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</si>
  <si>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</si>
  <si>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</si>
  <si>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</si>
  <si>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</si>
  <si>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</si>
  <si>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</si>
  <si>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</si>
  <si>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</si>
  <si>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</si>
  <si>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</si>
  <si>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</si>
  <si>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</si>
  <si>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</si>
  <si>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</si>
  <si>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</si>
  <si>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</si>
  <si>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</si>
  <si>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</si>
  <si>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</si>
  <si>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</si>
  <si>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</si>
  <si>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</si>
  <si>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</si>
  <si>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</si>
  <si>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</si>
  <si>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</si>
  <si>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</si>
  <si>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</si>
  <si>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</si>
  <si>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</si>
  <si>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</si>
  <si>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</si>
  <si>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</si>
  <si>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</si>
  <si>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</si>
  <si>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</si>
  <si>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</si>
  <si>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</si>
  <si>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</si>
  <si>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</si>
  <si>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</si>
  <si>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</si>
  <si>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</si>
  <si>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</si>
  <si>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</si>
  <si>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</si>
  <si>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</si>
  <si>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</si>
  <si>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</si>
  <si>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</si>
  <si>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</si>
  <si>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</si>
  <si>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</si>
  <si>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</si>
  <si>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</si>
  <si>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</si>
  <si>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</si>
  <si>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</si>
  <si>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</si>
  <si>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</si>
  <si>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</si>
  <si>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</si>
  <si>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</si>
  <si>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</si>
  <si>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</si>
  <si>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</si>
  <si>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</si>
  <si>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</si>
  <si>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</si>
  <si>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</si>
  <si>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</si>
  <si>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</si>
  <si>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</si>
  <si>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</si>
  <si>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</si>
  <si>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</si>
  <si>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</si>
  <si>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</si>
  <si>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</si>
  <si>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</si>
  <si>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</si>
  <si>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</si>
  <si>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</si>
  <si>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</si>
  <si>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</si>
  <si>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</si>
  <si>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</si>
  <si>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</si>
  <si>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</si>
  <si>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</si>
  <si>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</si>
  <si>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</si>
  <si>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</si>
  <si>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</si>
  <si>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</si>
  <si>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</si>
  <si>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</si>
  <si>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</si>
  <si>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</si>
  <si>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</si>
  <si>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</si>
  <si>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</si>
  <si>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</si>
  <si>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</si>
  <si>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</si>
  <si>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</si>
  <si>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</si>
  <si>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</si>
  <si>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</si>
  <si>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</si>
  <si>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</si>
  <si>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</si>
  <si>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</si>
  <si>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</si>
  <si>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</si>
  <si>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</si>
  <si>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</si>
  <si>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</si>
  <si>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</si>
  <si>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</si>
  <si>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</si>
  <si>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</si>
  <si>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</si>
  <si>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</si>
  <si>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</si>
  <si>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</si>
  <si>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</si>
  <si>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</si>
  <si>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</si>
  <si>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</si>
  <si>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</si>
  <si>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</si>
  <si>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</si>
  <si>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</si>
  <si>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</si>
  <si>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</si>
  <si>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</si>
  <si>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</si>
  <si>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</si>
  <si>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</si>
  <si>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</si>
  <si>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</si>
  <si>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</si>
  <si>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</si>
  <si>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</si>
  <si>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</si>
  <si>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</si>
  <si>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</si>
  <si>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</si>
  <si>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</si>
  <si>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</si>
  <si>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</si>
  <si>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</si>
  <si>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</si>
  <si>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</si>
  <si>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</si>
  <si>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</si>
  <si>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</si>
  <si>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</si>
  <si>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</si>
  <si>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</si>
  <si>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</si>
  <si>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</si>
  <si>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</si>
  <si>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</si>
  <si>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</si>
  <si>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</si>
  <si>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</si>
  <si>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</si>
  <si>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</si>
  <si>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</si>
  <si>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</si>
  <si>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</si>
  <si>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</si>
  <si>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</si>
  <si>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</si>
  <si>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</si>
  <si>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</si>
  <si>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</si>
  <si>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</si>
  <si>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</si>
  <si>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</si>
  <si>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</si>
  <si>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</si>
  <si>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</si>
  <si>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</si>
  <si>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</si>
  <si>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</si>
  <si>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</si>
  <si>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</si>
  <si>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</si>
  <si>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</si>
  <si>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</si>
  <si>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</si>
  <si>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</si>
  <si>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</si>
  <si>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</si>
  <si>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</si>
  <si>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</si>
  <si>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</si>
  <si>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</si>
  <si>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</si>
  <si>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</si>
  <si>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</si>
  <si>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</si>
  <si>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</si>
  <si>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</si>
  <si>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</si>
  <si>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</si>
  <si>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</si>
  <si>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</si>
  <si>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</si>
  <si>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</si>
  <si>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</si>
  <si>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</si>
  <si>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</si>
  <si>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</si>
  <si>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</si>
  <si>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</si>
  <si>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</si>
  <si>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</si>
  <si>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</si>
  <si>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</si>
  <si>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</si>
  <si>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</si>
  <si>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</si>
  <si>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</si>
  <si>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</si>
  <si>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</si>
  <si>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</si>
  <si>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</si>
  <si>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</si>
  <si>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</si>
  <si>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</si>
  <si>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</si>
  <si>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</si>
  <si>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</si>
  <si>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</si>
  <si>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</si>
  <si>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</si>
  <si>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</si>
  <si>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</si>
  <si>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</si>
  <si>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</si>
  <si>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</si>
  <si>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</si>
  <si>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</si>
  <si>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</si>
  <si>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</si>
  <si>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</si>
  <si>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</si>
  <si>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</si>
  <si>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</si>
  <si>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</si>
  <si>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</si>
  <si>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</si>
  <si>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</si>
  <si>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</si>
  <si>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</si>
  <si>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</si>
  <si>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</si>
  <si>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</si>
  <si>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</si>
  <si>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</si>
  <si>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</si>
  <si>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</si>
  <si>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</si>
  <si>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</si>
  <si>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</si>
  <si>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</si>
  <si>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</si>
  <si>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</si>
  <si>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</si>
  <si>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</si>
  <si>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</si>
  <si>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</si>
  <si>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</si>
  <si>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</si>
  <si>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</si>
  <si>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</si>
  <si>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</si>
  <si>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</si>
  <si>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</si>
  <si>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</si>
  <si>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</si>
  <si>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</si>
  <si>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</si>
  <si>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</si>
  <si>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</si>
  <si>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</si>
  <si>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</si>
  <si>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</si>
  <si>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</si>
  <si>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</si>
  <si>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</si>
  <si>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</si>
  <si>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</si>
  <si>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</si>
  <si>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</si>
  <si>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</si>
  <si>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</si>
  <si>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</si>
  <si>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</si>
  <si>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</si>
  <si>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</si>
  <si>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</si>
  <si>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</si>
  <si>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</si>
  <si>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</si>
  <si>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</si>
  <si>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</si>
  <si>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</si>
  <si>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</si>
  <si>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</si>
  <si>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</si>
  <si>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</si>
  <si>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</si>
  <si>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</si>
  <si>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</si>
  <si>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</si>
  <si>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</si>
  <si>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</si>
  <si>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</si>
  <si>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</si>
  <si>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</si>
  <si>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</si>
  <si>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</si>
  <si>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</si>
  <si>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</si>
  <si>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</si>
  <si>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</si>
  <si>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</si>
  <si>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</si>
  <si>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</si>
  <si>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</si>
  <si>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</si>
  <si>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</si>
  <si>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</si>
  <si>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</si>
  <si>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</si>
  <si>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</si>
  <si>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</si>
  <si>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</si>
  <si>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</si>
  <si>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</si>
  <si>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</si>
  <si>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</si>
  <si>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</si>
  <si>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</si>
  <si>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</si>
  <si>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</si>
  <si>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</si>
  <si>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</si>
  <si>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</si>
  <si>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</si>
  <si>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</si>
  <si>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</si>
  <si>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</si>
  <si>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</si>
  <si>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</si>
  <si>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</si>
  <si>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</si>
  <si>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</si>
  <si>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</si>
  <si>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</si>
  <si>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</si>
  <si>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</si>
  <si>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</si>
  <si>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</si>
  <si>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</si>
  <si>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</si>
  <si>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</si>
  <si>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</si>
  <si>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</si>
  <si>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</si>
  <si>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</si>
  <si>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</si>
  <si>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</si>
  <si>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</si>
  <si>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</si>
  <si>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</si>
  <si>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</si>
  <si>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</si>
  <si>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</si>
  <si>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</si>
  <si>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</si>
  <si>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</si>
  <si>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</si>
  <si>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</si>
  <si>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</si>
  <si>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</si>
  <si>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</si>
  <si>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</si>
  <si>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</si>
  <si>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</si>
  <si>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</si>
  <si>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</si>
  <si>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</si>
  <si>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</si>
  <si>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</si>
  <si>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</si>
  <si>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</si>
  <si>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</si>
  <si>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</si>
  <si>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</si>
  <si>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</si>
  <si>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</si>
  <si>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</si>
  <si>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</si>
  <si>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</si>
  <si>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</si>
  <si>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</si>
  <si>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</si>
  <si>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</si>
  <si>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</si>
  <si>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</si>
  <si>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</si>
  <si>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</si>
  <si>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</si>
  <si>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</si>
  <si>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</si>
  <si>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</si>
  <si>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</si>
  <si>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</si>
  <si>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</si>
  <si>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</si>
  <si>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</si>
  <si>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</si>
  <si>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</si>
  <si>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</si>
  <si>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</si>
  <si>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</si>
  <si>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</si>
  <si>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</si>
  <si>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</si>
  <si>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</si>
  <si>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</si>
  <si>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</si>
  <si>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</si>
  <si>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</si>
  <si>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</si>
  <si>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</si>
  <si>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</si>
  <si>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</si>
  <si>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</si>
  <si>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</si>
  <si>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</si>
  <si>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</si>
  <si>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</si>
  <si>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</si>
  <si>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</si>
  <si>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</si>
  <si>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</si>
  <si>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</si>
  <si>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</si>
  <si>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</si>
  <si>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</si>
  <si>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</si>
  <si>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</si>
  <si>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</si>
  <si>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</si>
  <si>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</si>
  <si>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</si>
  <si>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</si>
  <si>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</si>
  <si>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</si>
  <si>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</si>
  <si>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</si>
  <si>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</si>
  <si>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</si>
  <si>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</si>
  <si>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</si>
  <si>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</si>
  <si>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</si>
  <si>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</si>
  <si>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</si>
  <si>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</si>
  <si>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</si>
  <si>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</si>
  <si>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</si>
  <si>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</si>
  <si>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</si>
  <si>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</si>
  <si>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</si>
  <si>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</si>
  <si>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</si>
  <si>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</si>
  <si>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</si>
  <si>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</si>
  <si>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</si>
  <si>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</si>
  <si>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</si>
  <si>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</si>
  <si>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</si>
  <si>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</si>
  <si>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</si>
  <si>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</si>
  <si>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</si>
  <si>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</si>
  <si>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</si>
  <si>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</si>
  <si>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</si>
  <si>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</si>
  <si>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</si>
  <si>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</si>
  <si>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</si>
  <si>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</si>
  <si>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</si>
  <si>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</si>
  <si>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</si>
  <si>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</si>
  <si>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</si>
  <si>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</si>
  <si>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</si>
  <si>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</si>
  <si>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</si>
  <si>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</si>
  <si>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</si>
  <si>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</si>
  <si>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</si>
  <si>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</si>
  <si>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</si>
  <si>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</si>
  <si>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</si>
  <si>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</si>
  <si>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</si>
  <si>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</si>
  <si>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</si>
  <si>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</si>
  <si>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</si>
  <si>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</si>
  <si>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</si>
  <si>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</si>
  <si>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</si>
  <si>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</si>
  <si>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</si>
  <si>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</si>
  <si>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</si>
  <si>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</si>
  <si>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</si>
  <si>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</si>
  <si>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</si>
  <si>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</si>
  <si>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</si>
  <si>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</si>
  <si>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</si>
  <si>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</si>
  <si>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</si>
  <si>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</si>
  <si>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</si>
  <si>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</si>
  <si>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</si>
  <si>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</si>
  <si>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</si>
  <si>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</si>
  <si>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</si>
  <si>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</si>
  <si>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</si>
  <si>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</si>
  <si>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</si>
  <si>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</si>
  <si>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</si>
  <si>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</si>
  <si>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</si>
  <si>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</si>
  <si>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</si>
  <si>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</si>
  <si>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</si>
  <si>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</si>
  <si>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</si>
  <si>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</si>
  <si>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</si>
  <si>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</si>
  <si>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</si>
  <si>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</si>
  <si>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</si>
  <si>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</si>
  <si>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</si>
  <si>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</si>
  <si>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</si>
  <si>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</si>
  <si>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</si>
  <si>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</si>
  <si>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</si>
  <si>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</si>
  <si>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</si>
  <si>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</si>
  <si>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</si>
  <si>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</si>
  <si>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</si>
  <si>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</si>
  <si>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</si>
  <si>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</si>
  <si>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</si>
  <si>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</si>
  <si>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</si>
  <si>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</si>
  <si>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</si>
  <si>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</si>
  <si>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</si>
  <si>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</si>
  <si>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</si>
  <si>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</si>
  <si>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</si>
  <si>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</si>
  <si>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</si>
  <si>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</si>
  <si>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</si>
  <si>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</si>
  <si>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</si>
  <si>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</si>
  <si>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</si>
  <si>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</si>
  <si>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</si>
  <si>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</si>
  <si>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</si>
  <si>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</si>
  <si>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</si>
  <si>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</si>
  <si>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</si>
  <si>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</si>
  <si>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</si>
  <si>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</si>
  <si>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</si>
  <si>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</si>
  <si>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</si>
  <si>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</si>
  <si>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</si>
  <si>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</si>
  <si>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</si>
  <si>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</si>
  <si>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</si>
  <si>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</si>
  <si>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</si>
  <si>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</si>
  <si>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</si>
  <si>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</si>
  <si>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</si>
  <si>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</si>
  <si>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</si>
  <si>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</si>
  <si>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</si>
  <si>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</si>
  <si>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</si>
  <si>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</si>
  <si>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</si>
  <si>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</si>
  <si>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</si>
  <si>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</si>
  <si>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</si>
  <si>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</si>
  <si>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</si>
  <si>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</si>
  <si>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</si>
  <si>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</si>
  <si>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</si>
  <si>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</si>
  <si>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</si>
  <si>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</si>
  <si>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</si>
  <si>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</si>
  <si>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</si>
  <si>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</si>
  <si>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</si>
  <si>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</si>
  <si>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</si>
  <si>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</si>
  <si>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</si>
  <si>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</si>
  <si>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</si>
  <si>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</si>
  <si>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</si>
  <si>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</si>
  <si>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</si>
  <si>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</si>
  <si>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</si>
  <si>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</si>
  <si>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</si>
  <si>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</si>
  <si>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</si>
  <si>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</si>
  <si>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</si>
  <si>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</si>
  <si>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</si>
  <si>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</si>
  <si>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</si>
  <si>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</si>
  <si>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</si>
  <si>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</si>
  <si>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</si>
  <si>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</si>
  <si>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</si>
  <si>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</si>
  <si>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</si>
  <si>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</si>
  <si>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</si>
  <si>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</si>
  <si>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</si>
  <si>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</si>
  <si>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</si>
  <si>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</si>
  <si>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</si>
  <si>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</si>
  <si>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</si>
  <si>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</si>
  <si>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</si>
  <si>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</si>
  <si>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</si>
  <si>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</si>
  <si>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</si>
  <si>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</si>
  <si>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</si>
  <si>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</si>
  <si>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</si>
  <si>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</si>
  <si>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</si>
  <si>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</si>
  <si>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</si>
  <si>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</si>
  <si>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</si>
  <si>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</si>
  <si>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</si>
  <si>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</si>
  <si>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</si>
  <si>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</si>
  <si>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</si>
  <si>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</si>
  <si>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</si>
  <si>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</si>
  <si>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</si>
  <si>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</si>
  <si>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</si>
  <si>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</si>
  <si>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</si>
  <si>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</si>
  <si>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</si>
  <si>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</si>
  <si>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</si>
  <si>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</si>
  <si>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</si>
  <si>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</si>
  <si>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</si>
  <si>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</si>
  <si>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</si>
  <si>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</si>
  <si>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</si>
  <si>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</si>
  <si>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</si>
  <si>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</si>
  <si>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</si>
  <si>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</si>
  <si>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</si>
  <si>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</si>
  <si>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</si>
  <si>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</si>
  <si>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</si>
  <si>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</si>
  <si>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</si>
  <si>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</si>
  <si>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</si>
  <si>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</si>
  <si>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</si>
  <si>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</si>
  <si>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</si>
  <si>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</si>
  <si>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</si>
  <si>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</si>
  <si>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</si>
  <si>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</si>
  <si>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</si>
  <si>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</si>
  <si>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</si>
  <si>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</si>
  <si>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</si>
  <si>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</si>
  <si>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</si>
  <si>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</si>
  <si>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</si>
  <si>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</si>
  <si>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</si>
  <si>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</si>
  <si>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</si>
  <si>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</si>
  <si>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</si>
  <si>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</si>
  <si>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</si>
  <si>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</si>
  <si>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</si>
  <si>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</si>
  <si>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</si>
  <si>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</si>
  <si>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</si>
  <si>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</si>
  <si>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</si>
  <si>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</si>
  <si>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</si>
  <si>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</si>
  <si>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</si>
  <si>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</si>
  <si>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</si>
  <si>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</si>
  <si>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</si>
  <si>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</si>
  <si>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</si>
  <si>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</si>
  <si>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</si>
  <si>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</si>
  <si>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</si>
  <si>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</si>
  <si>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</si>
  <si>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</si>
  <si>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</si>
  <si>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</si>
  <si>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</si>
  <si>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</si>
  <si>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</si>
  <si>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</si>
  <si>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</si>
  <si>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</si>
  <si>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</si>
  <si>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</si>
  <si>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</si>
  <si>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</si>
  <si>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</si>
  <si>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</si>
  <si>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</si>
  <si>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</si>
  <si>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</si>
  <si>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</si>
  <si>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</si>
  <si>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</si>
  <si>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</si>
  <si>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</si>
  <si>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</si>
  <si>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</si>
  <si>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</si>
  <si>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</si>
  <si>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</si>
  <si>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</si>
  <si>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</si>
  <si>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</si>
  <si>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</si>
  <si>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</si>
  <si>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</si>
  <si>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</si>
  <si>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</si>
  <si>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</si>
  <si>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</si>
  <si>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</si>
  <si>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</si>
  <si>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</si>
  <si>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</si>
  <si>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</si>
  <si>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</si>
  <si>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</si>
  <si>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</si>
  <si>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</si>
  <si>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</si>
  <si>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</si>
  <si>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</si>
  <si>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</si>
  <si>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</si>
  <si>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</si>
  <si>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</si>
  <si>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</si>
  <si>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</si>
  <si>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</si>
  <si>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</si>
  <si>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</si>
  <si>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</si>
  <si>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</si>
  <si>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</si>
  <si>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</si>
  <si>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</si>
  <si>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</si>
  <si>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</si>
  <si>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</si>
  <si>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</si>
  <si>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</si>
  <si>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</si>
  <si>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</si>
  <si>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</si>
  <si>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</si>
  <si>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</si>
  <si>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</si>
  <si>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</si>
  <si>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</si>
  <si>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</si>
  <si>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</si>
  <si>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</si>
  <si>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</si>
  <si>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</si>
  <si>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</si>
  <si>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</si>
  <si>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</si>
  <si>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</si>
  <si>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</si>
  <si>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</si>
  <si>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</si>
  <si>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</si>
  <si>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</si>
  <si>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</si>
  <si>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</si>
  <si>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</si>
  <si>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</si>
  <si>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</si>
  <si>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</si>
  <si>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</si>
  <si>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</si>
  <si>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</si>
  <si>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</si>
  <si>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</si>
  <si>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</si>
  <si>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</si>
  <si>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</si>
  <si>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</si>
  <si>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</si>
  <si>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</si>
  <si>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</si>
  <si>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</si>
  <si>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</si>
  <si>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</si>
  <si>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</si>
  <si>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</si>
  <si>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</si>
  <si>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</si>
  <si>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</si>
  <si>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</si>
  <si>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</si>
  <si>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</si>
  <si>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</si>
  <si>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</si>
  <si>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</si>
  <si>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</si>
  <si>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</si>
  <si>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</si>
  <si>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</si>
  <si>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</si>
  <si>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</si>
  <si>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</si>
  <si>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</si>
  <si>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</si>
  <si>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</si>
  <si>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</si>
  <si>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</si>
  <si>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</si>
  <si>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</si>
  <si>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</si>
  <si>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</si>
  <si>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</si>
  <si>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</si>
  <si>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</si>
  <si>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</si>
  <si>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</si>
  <si>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</si>
  <si>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</si>
  <si>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</si>
  <si>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</si>
  <si>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</si>
  <si>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</si>
  <si>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</si>
  <si>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</si>
  <si>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</si>
  <si>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</si>
  <si>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</si>
  <si>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</si>
  <si>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</si>
  <si>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</si>
  <si>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</si>
  <si>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</si>
  <si>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</si>
  <si>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</si>
  <si>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</si>
  <si>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</si>
  <si>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</si>
  <si>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</si>
  <si>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</si>
  <si>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</si>
  <si>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</si>
  <si>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</si>
  <si>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</si>
  <si>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</si>
  <si>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</si>
  <si>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</si>
  <si>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</si>
  <si>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</si>
  <si>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</si>
  <si>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</si>
  <si>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</si>
  <si>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</si>
  <si>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</si>
  <si>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</si>
  <si>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</si>
  <si>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</si>
  <si>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</si>
  <si>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</si>
  <si>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</si>
  <si>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</si>
  <si>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</si>
  <si>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</si>
  <si>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</si>
  <si>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</si>
  <si>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</si>
  <si>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</si>
  <si>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</si>
  <si>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</si>
  <si>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</si>
  <si>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</si>
  <si>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</si>
  <si>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</si>
  <si>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</si>
  <si>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</si>
  <si>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</si>
  <si>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</si>
  <si>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</si>
  <si>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</si>
  <si>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</si>
  <si>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</si>
  <si>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</si>
  <si>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</si>
  <si>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</si>
  <si>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</si>
  <si>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</si>
  <si>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</si>
  <si>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</si>
  <si>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</si>
  <si>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</si>
  <si>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</si>
  <si>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</si>
  <si>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</si>
  <si>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</si>
  <si>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</si>
  <si>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</si>
  <si>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</si>
  <si>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</si>
  <si>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</si>
  <si>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</si>
  <si>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</si>
  <si>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</si>
  <si>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</si>
  <si>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</si>
  <si>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</si>
  <si>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</si>
  <si>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</si>
  <si>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</si>
  <si>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</si>
  <si>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</si>
  <si>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</si>
  <si>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</si>
  <si>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</si>
  <si>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</si>
  <si>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</si>
  <si>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</si>
  <si>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</si>
  <si>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</si>
  <si>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</si>
  <si>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</si>
  <si>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</si>
  <si>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</si>
  <si>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</si>
  <si>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</si>
  <si>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</si>
  <si>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</si>
  <si>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</si>
  <si>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</si>
  <si>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</si>
  <si>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</si>
  <si>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</si>
  <si>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</si>
  <si>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</si>
  <si>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</si>
  <si>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</si>
  <si>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</si>
  <si>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</si>
  <si>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</si>
  <si>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</si>
  <si>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</si>
  <si>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</si>
  <si>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</si>
  <si>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</si>
  <si>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</si>
  <si>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</si>
  <si>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</si>
  <si>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</si>
  <si>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</si>
  <si>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</si>
  <si>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</si>
  <si>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</si>
  <si>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</si>
  <si>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</si>
  <si>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</si>
  <si>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</si>
  <si>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</si>
  <si>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</si>
  <si>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</si>
  <si>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</si>
  <si>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</si>
  <si>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</si>
  <si>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</si>
  <si>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</si>
  <si>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</si>
  <si>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</si>
  <si>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</si>
  <si>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</si>
  <si>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</si>
  <si>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</si>
  <si>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</si>
  <si>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</si>
  <si>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</si>
  <si>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</si>
  <si>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</si>
  <si>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</si>
  <si>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</si>
  <si>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</si>
  <si>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</si>
  <si>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</si>
  <si>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</si>
  <si>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</si>
  <si>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</si>
  <si>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</si>
  <si>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</si>
  <si>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</si>
  <si>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</si>
  <si>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</si>
  <si>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</si>
  <si>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</si>
  <si>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</si>
  <si>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</si>
  <si>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</si>
  <si>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</si>
  <si>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</si>
  <si>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</si>
  <si>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</si>
  <si>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</si>
  <si>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</si>
  <si>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</si>
  <si>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</si>
  <si>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</si>
  <si>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</si>
  <si>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</si>
  <si>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</si>
  <si>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</si>
  <si>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</si>
  <si>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</si>
  <si>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</si>
  <si>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</si>
  <si>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</si>
  <si>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</si>
  <si>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</si>
  <si>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</si>
  <si>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</si>
  <si>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</si>
  <si>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</si>
  <si>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</si>
  <si>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</si>
  <si>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</si>
  <si>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</si>
  <si>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</si>
  <si>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</si>
  <si>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</si>
  <si>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</si>
  <si>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</si>
  <si>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</si>
  <si>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</si>
  <si>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</si>
  <si>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</si>
  <si>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</si>
  <si>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</si>
  <si>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</si>
  <si>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</si>
  <si>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</si>
  <si>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</si>
  <si>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</si>
  <si>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</si>
  <si>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</si>
  <si>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</si>
  <si>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</si>
  <si>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</si>
  <si>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</si>
  <si>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</si>
  <si>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</si>
  <si>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</si>
  <si>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</si>
  <si>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</si>
  <si>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</si>
  <si>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</si>
  <si>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</si>
  <si>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</si>
  <si>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</si>
  <si>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</si>
  <si>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</si>
  <si>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</si>
  <si>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</si>
  <si>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</si>
  <si>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</si>
  <si>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</si>
  <si>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</si>
  <si>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</si>
  <si>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</si>
  <si>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</si>
  <si>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</si>
  <si>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</si>
  <si>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</si>
  <si>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</si>
  <si>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</si>
  <si>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</si>
  <si>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</si>
  <si>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</si>
  <si>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</si>
  <si>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</si>
  <si>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</si>
  <si>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</si>
  <si>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</si>
  <si>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</si>
  <si>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</si>
  <si>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</si>
  <si>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</si>
  <si>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</si>
  <si>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</si>
  <si>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</si>
  <si>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</si>
  <si>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</si>
  <si>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</si>
  <si>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</si>
  <si>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</si>
  <si>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</si>
  <si>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</si>
  <si>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</si>
  <si>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</si>
  <si>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</si>
  <si>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</si>
  <si>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</si>
  <si>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</si>
  <si>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</si>
  <si>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</si>
  <si>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</si>
  <si>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</si>
  <si>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</si>
  <si>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</si>
  <si>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</si>
  <si>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</si>
  <si>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</si>
  <si>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</si>
  <si>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</si>
  <si>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</si>
  <si>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</si>
  <si>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</si>
  <si>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</si>
  <si>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</si>
  <si>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</si>
  <si>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</si>
  <si>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</si>
  <si>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</si>
  <si>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</si>
  <si>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</si>
  <si>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</si>
  <si>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</si>
  <si>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</si>
  <si>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</si>
  <si>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</si>
  <si>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</si>
  <si>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</si>
  <si>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</si>
  <si>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</si>
  <si>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</si>
  <si>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</si>
  <si>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</si>
  <si>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</si>
  <si>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</si>
  <si>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</si>
  <si>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</si>
  <si>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</si>
  <si>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</si>
  <si>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</si>
  <si>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</si>
  <si>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</si>
  <si>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</si>
  <si>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</si>
  <si>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</si>
  <si>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</si>
  <si>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</si>
  <si>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</si>
  <si>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</si>
  <si>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</si>
  <si>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</si>
  <si>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</si>
  <si>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</si>
  <si>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</si>
  <si>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</si>
  <si>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</si>
  <si>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</si>
  <si>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</si>
  <si>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</si>
  <si>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</si>
  <si>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</si>
  <si>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</si>
  <si>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</si>
  <si>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</si>
  <si>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</si>
  <si>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</si>
  <si>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</si>
  <si>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</si>
  <si>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</si>
  <si>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</si>
  <si>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</si>
  <si>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</si>
  <si>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</si>
  <si>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</si>
  <si>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</si>
  <si>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</si>
  <si>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</si>
  <si>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</si>
  <si>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</si>
  <si>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</si>
  <si>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</si>
  <si>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</si>
  <si>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</si>
  <si>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</si>
  <si>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</si>
  <si>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</si>
  <si>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</si>
  <si>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</si>
  <si>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</si>
  <si>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</si>
  <si>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</si>
  <si>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</si>
  <si>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</si>
  <si>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</si>
  <si>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</si>
  <si>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</si>
  <si>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</si>
  <si>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</si>
  <si>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</si>
  <si>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</si>
  <si>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</si>
  <si>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</si>
  <si>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</si>
  <si>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</si>
  <si>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</si>
  <si>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</si>
  <si>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</si>
  <si>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</si>
  <si>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</si>
  <si>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</si>
  <si>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</si>
  <si>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</si>
  <si>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</si>
  <si>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</si>
  <si>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</si>
  <si>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</si>
  <si>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</si>
  <si>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</si>
  <si>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</si>
  <si>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</si>
  <si>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</si>
  <si>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</si>
  <si>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</si>
  <si>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</si>
  <si>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</si>
  <si>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</si>
  <si>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</si>
  <si>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</si>
  <si>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</si>
  <si>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</si>
  <si>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</si>
  <si>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</si>
  <si>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</si>
  <si>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</si>
  <si>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</si>
  <si>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</si>
  <si>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</si>
  <si>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</si>
  <si>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</si>
  <si>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</si>
  <si>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</si>
  <si>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</si>
  <si>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</si>
  <si>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</si>
  <si>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</si>
  <si>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</si>
  <si>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</si>
  <si>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</si>
  <si>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</si>
  <si>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</si>
  <si>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</si>
  <si>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</si>
  <si>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</si>
  <si>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</si>
  <si>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</si>
  <si>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</si>
  <si>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</si>
  <si>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</si>
  <si>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</si>
  <si>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</si>
  <si>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</si>
  <si>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</si>
  <si>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</si>
  <si>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</si>
  <si>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</si>
  <si>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</si>
  <si>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</si>
  <si>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</si>
  <si>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</si>
  <si>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</si>
  <si>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</si>
  <si>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</si>
  <si>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</si>
  <si>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</si>
  <si>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</si>
  <si>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</si>
  <si>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</si>
  <si>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</si>
  <si>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</si>
  <si>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</si>
  <si>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</si>
  <si>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</si>
  <si>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</si>
  <si>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</si>
  <si>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</si>
  <si>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</si>
  <si>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</si>
  <si>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</si>
  <si>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</si>
  <si>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</si>
  <si>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</si>
  <si>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</si>
  <si>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</si>
  <si>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</si>
  <si>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</si>
  <si>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</si>
  <si>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</si>
  <si>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</si>
  <si>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</si>
  <si>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</si>
  <si>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</si>
  <si>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</si>
  <si>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</si>
  <si>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</si>
  <si>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</si>
  <si>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</si>
  <si>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</si>
  <si>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</si>
  <si>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</si>
  <si>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</si>
  <si>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</si>
  <si>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</si>
  <si>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</si>
  <si>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</si>
  <si>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</si>
  <si>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</si>
  <si>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</si>
  <si>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</si>
  <si>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</si>
  <si>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</si>
  <si>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</si>
  <si>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</si>
  <si>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</si>
  <si>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</si>
  <si>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</si>
  <si>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</si>
  <si>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</si>
  <si>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</si>
  <si>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</si>
  <si>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</si>
  <si>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</si>
  <si>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</si>
  <si>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</si>
  <si>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</si>
  <si>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</si>
  <si>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</si>
  <si>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</si>
  <si>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</si>
  <si>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</si>
  <si>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</si>
  <si>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</si>
  <si>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</si>
  <si>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</si>
  <si>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</si>
  <si>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</si>
  <si>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</si>
  <si>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</si>
  <si>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</si>
  <si>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</si>
  <si>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</si>
  <si>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</si>
  <si>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</si>
  <si>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</si>
  <si>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</si>
  <si>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</si>
  <si>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</si>
  <si>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</si>
  <si>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</si>
  <si>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</si>
  <si>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</si>
  <si>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</si>
  <si>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</si>
  <si>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</si>
  <si>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</si>
  <si>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</si>
  <si>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</si>
  <si>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</si>
  <si>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</si>
  <si>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</si>
  <si>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</si>
  <si>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</si>
  <si>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</si>
  <si>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</si>
  <si>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</si>
  <si>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</si>
  <si>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</si>
  <si>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</si>
  <si>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</si>
  <si>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</si>
  <si>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</si>
  <si>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</si>
  <si>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</si>
  <si>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</si>
  <si>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</si>
  <si>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</si>
  <si>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</si>
  <si>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</si>
  <si>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</si>
  <si>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</si>
  <si>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</si>
  <si>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</si>
  <si>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</si>
  <si>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</si>
  <si>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</si>
  <si>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</si>
  <si>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</si>
  <si>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</si>
  <si>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</si>
  <si>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</si>
  <si>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</si>
  <si>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</si>
  <si>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</si>
  <si>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</si>
  <si>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</si>
  <si>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</si>
  <si>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</si>
  <si>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</si>
  <si>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</si>
  <si>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</si>
  <si>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</si>
  <si>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</si>
  <si>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</si>
  <si>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</si>
  <si>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</si>
  <si>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</si>
  <si>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</si>
  <si>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</si>
  <si>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</si>
  <si>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</si>
  <si>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</si>
  <si>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</si>
  <si>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</si>
  <si>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</si>
  <si>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</si>
  <si>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</si>
  <si>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</si>
  <si>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</si>
  <si>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</si>
  <si>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</si>
  <si>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</si>
  <si>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</si>
  <si>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</si>
  <si>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</si>
  <si>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</si>
  <si>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</si>
  <si>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</si>
  <si>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</si>
  <si>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</si>
  <si>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</si>
  <si>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</si>
  <si>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</si>
  <si>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</si>
  <si>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</si>
  <si>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</si>
  <si>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</si>
  <si>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</si>
  <si>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</si>
  <si>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</si>
  <si>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</si>
  <si>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</si>
  <si>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</si>
  <si>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</si>
  <si>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</si>
  <si>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</si>
  <si>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</si>
  <si>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</si>
  <si>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</si>
  <si>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</si>
  <si>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</si>
  <si>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</si>
  <si>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</si>
  <si>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</si>
  <si>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</si>
  <si>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</si>
  <si>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</si>
  <si>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</si>
  <si>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</si>
  <si>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</si>
  <si>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</si>
  <si>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</si>
  <si>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</si>
  <si>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</si>
  <si>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</si>
  <si>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</si>
  <si>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</si>
  <si>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</si>
  <si>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</si>
  <si>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</si>
  <si>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</si>
  <si>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</si>
  <si>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</si>
  <si>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</si>
  <si>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</si>
  <si>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</si>
  <si>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</si>
  <si>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</si>
  <si>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</si>
  <si>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</si>
  <si>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</si>
  <si>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</si>
  <si>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</si>
  <si>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</si>
  <si>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</si>
  <si>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</si>
  <si>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</si>
  <si>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</si>
  <si>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</si>
  <si>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</si>
  <si>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</si>
  <si>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</si>
  <si>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</si>
  <si>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</si>
  <si>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</si>
  <si>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</si>
  <si>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</si>
  <si>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</si>
  <si>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</si>
  <si>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</si>
  <si>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</si>
  <si>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</si>
  <si>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</si>
  <si>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</si>
  <si>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</si>
  <si>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</si>
  <si>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</si>
  <si>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</si>
  <si>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</si>
  <si>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</si>
  <si>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</si>
  <si>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</si>
  <si>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</si>
  <si>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</si>
  <si>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</si>
  <si>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</si>
  <si>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</si>
  <si>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</si>
  <si>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</si>
  <si>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</si>
  <si>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</si>
  <si>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</si>
  <si>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</si>
  <si>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</si>
  <si>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</si>
  <si>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</si>
  <si>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</si>
  <si>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</si>
  <si>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</si>
  <si>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</si>
  <si>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</si>
  <si>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</si>
  <si>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</si>
  <si>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</si>
  <si>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</si>
  <si>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</si>
  <si>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</si>
  <si>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</si>
  <si>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</si>
  <si>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</si>
  <si>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</si>
  <si>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</si>
  <si>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</si>
  <si>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</si>
  <si>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</si>
  <si>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</si>
  <si>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</si>
  <si>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</si>
  <si>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</si>
  <si>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</si>
  <si>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</si>
  <si>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</si>
  <si>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</si>
  <si>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</si>
  <si>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</si>
  <si>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</si>
  <si>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</si>
  <si>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</si>
  <si>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</si>
  <si>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</si>
  <si>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</si>
  <si>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</si>
  <si>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</si>
  <si>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</si>
  <si>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</si>
  <si>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</si>
  <si>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</si>
  <si>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</si>
  <si>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</si>
  <si>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</si>
  <si>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</si>
  <si>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</si>
  <si>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</si>
  <si>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</si>
  <si>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</si>
  <si>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</si>
  <si>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</si>
  <si>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</si>
  <si>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</si>
  <si>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</si>
  <si>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</si>
  <si>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</si>
  <si>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</si>
  <si>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</si>
  <si>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</si>
  <si>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</si>
  <si>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</si>
  <si>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</si>
  <si>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</si>
  <si>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</si>
  <si>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</si>
  <si>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</si>
  <si>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</si>
  <si>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</si>
  <si>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</si>
  <si>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</si>
  <si>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</si>
  <si>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</si>
  <si>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</si>
  <si>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</si>
  <si>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</si>
  <si>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</si>
  <si>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</si>
  <si>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</si>
  <si>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</si>
  <si>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</si>
  <si>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</si>
  <si>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</si>
  <si>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</si>
  <si>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</si>
  <si>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</si>
  <si>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</si>
  <si>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</si>
  <si>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</si>
  <si>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</si>
  <si>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</si>
  <si>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</si>
  <si>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</si>
  <si>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</si>
  <si>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</si>
  <si>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</si>
  <si>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</si>
  <si>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</si>
  <si>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</si>
  <si>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</si>
  <si>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</si>
  <si>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</si>
  <si>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</si>
  <si>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</si>
  <si>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</si>
  <si>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</si>
  <si>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</si>
  <si>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</si>
  <si>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</si>
  <si>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</si>
  <si>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</si>
  <si>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</si>
  <si>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</si>
  <si>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</si>
  <si>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</si>
  <si>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</si>
  <si>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</si>
  <si>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</si>
  <si>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</si>
  <si>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</si>
  <si>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</si>
  <si>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</si>
  <si>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</si>
  <si>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</si>
  <si>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</si>
  <si>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</si>
  <si>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</si>
  <si>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</si>
  <si>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</si>
  <si>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</si>
  <si>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</si>
  <si>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</si>
  <si>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</si>
  <si>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</si>
  <si>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</si>
  <si>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</si>
  <si>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</si>
  <si>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</si>
  <si>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</si>
  <si>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</si>
  <si>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</si>
  <si>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</si>
  <si>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</si>
  <si>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</si>
  <si>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</si>
  <si>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</si>
  <si>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</si>
  <si>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</si>
  <si>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</si>
  <si>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</si>
  <si>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</si>
  <si>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</si>
  <si>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</si>
  <si>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</si>
  <si>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</si>
  <si>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</si>
  <si>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</si>
  <si>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</si>
  <si>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</si>
  <si>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</si>
  <si>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</si>
  <si>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</si>
  <si>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</si>
  <si>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</si>
  <si>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</si>
  <si>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</si>
  <si>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</si>
  <si>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</si>
  <si>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</si>
  <si>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</si>
  <si>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</si>
  <si>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</si>
  <si>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</si>
  <si>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</si>
  <si>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</si>
  <si>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</si>
  <si>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</si>
  <si>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</si>
  <si>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</si>
  <si>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</si>
  <si>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</si>
  <si>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</si>
  <si>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</si>
  <si>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</si>
  <si>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</si>
  <si>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</si>
  <si>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</si>
  <si>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</si>
  <si>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</si>
  <si>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</si>
  <si>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</si>
  <si>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</si>
  <si>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</si>
  <si>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</si>
  <si>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</si>
  <si>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</si>
  <si>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</si>
  <si>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</si>
  <si>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</si>
  <si>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</si>
  <si>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</si>
  <si>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</si>
  <si>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</si>
  <si>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</si>
  <si>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</si>
  <si>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</si>
  <si>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</si>
  <si>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</si>
  <si>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</si>
  <si>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</si>
  <si>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</si>
  <si>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</si>
  <si>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</si>
  <si>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</si>
  <si>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</si>
  <si>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</si>
  <si>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</si>
  <si>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</si>
  <si>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</si>
  <si>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</si>
  <si>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</si>
  <si>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</si>
  <si>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</si>
  <si>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</si>
  <si>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</si>
  <si>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</si>
  <si>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</si>
  <si>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</si>
  <si>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</si>
  <si>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</si>
  <si>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</si>
  <si>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</si>
  <si>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</si>
  <si>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</si>
  <si>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</si>
  <si>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</si>
  <si>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</si>
  <si>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</si>
  <si>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</si>
  <si>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</si>
  <si>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</si>
  <si>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</si>
  <si>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</si>
  <si>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</si>
  <si>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</si>
  <si>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</si>
  <si>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</si>
  <si>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</si>
  <si>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</si>
  <si>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</si>
  <si>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</si>
  <si>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</si>
  <si>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</si>
  <si>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</si>
  <si>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</si>
  <si>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</si>
  <si>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</si>
  <si>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</si>
  <si>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</si>
  <si>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</si>
  <si>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</si>
  <si>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</si>
  <si>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</si>
  <si>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</si>
  <si>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</si>
  <si>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</si>
  <si>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</si>
  <si>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</si>
  <si>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</si>
  <si>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</si>
  <si>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</si>
  <si>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</si>
  <si>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</si>
  <si>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</si>
  <si>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</si>
  <si>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</si>
  <si>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</si>
  <si>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</si>
  <si>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</si>
  <si>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</si>
  <si>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</si>
  <si>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</si>
  <si>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</si>
  <si>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</si>
  <si>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</si>
  <si>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</si>
  <si>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</si>
  <si>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</si>
  <si>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</si>
  <si>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</si>
  <si>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</si>
  <si>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</si>
  <si>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</si>
  <si>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</si>
  <si>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</si>
  <si>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</si>
  <si>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</si>
  <si>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</si>
  <si>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</si>
  <si>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</si>
  <si>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</si>
  <si>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</si>
  <si>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</si>
  <si>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</si>
  <si>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</si>
  <si>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</si>
  <si>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</si>
  <si>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</si>
  <si>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</si>
  <si>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</si>
  <si>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</si>
  <si>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</si>
  <si>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</si>
  <si>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</si>
  <si>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</si>
  <si>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</si>
  <si>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</si>
  <si>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</si>
  <si>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</si>
  <si>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</si>
  <si>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</si>
  <si>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</si>
  <si>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</si>
  <si>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</si>
  <si>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</si>
  <si>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</si>
  <si>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</si>
  <si>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</si>
  <si>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</si>
  <si>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</si>
  <si>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</si>
  <si>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</si>
  <si>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</si>
  <si>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</si>
  <si>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</si>
  <si>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</si>
  <si>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</si>
  <si>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</si>
  <si>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</si>
  <si>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</si>
  <si>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</si>
  <si>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</si>
  <si>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</si>
  <si>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</si>
  <si>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</si>
  <si>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</si>
  <si>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</si>
  <si>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</si>
  <si>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</si>
  <si>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</si>
  <si>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</si>
  <si>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</si>
  <si>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</si>
  <si>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</si>
  <si>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</si>
  <si>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</si>
  <si>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</si>
  <si>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</si>
  <si>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</si>
  <si>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</si>
  <si>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</si>
  <si>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</si>
  <si>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</si>
  <si>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</si>
  <si>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</si>
  <si>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</si>
  <si>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</si>
  <si>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</si>
  <si>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</si>
  <si>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</si>
  <si>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</si>
  <si>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</si>
  <si>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</si>
  <si>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</si>
  <si>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</si>
  <si>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</si>
  <si>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</si>
  <si>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</si>
  <si>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</si>
  <si>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</si>
  <si>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</si>
  <si>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</si>
  <si>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</si>
  <si>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</si>
  <si>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</si>
  <si>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</si>
  <si>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</si>
  <si>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</si>
  <si>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</si>
  <si>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</si>
  <si>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</si>
  <si>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</si>
  <si>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</si>
  <si>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</si>
  <si>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</si>
  <si>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</si>
  <si>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</si>
  <si>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</si>
  <si>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</si>
  <si>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</si>
  <si>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</si>
  <si>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</si>
  <si>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</si>
  <si>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</si>
  <si>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</si>
  <si>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</si>
  <si>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</si>
  <si>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</si>
  <si>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</si>
  <si>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</si>
  <si>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</si>
  <si>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</si>
  <si>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</si>
  <si>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</si>
  <si>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</si>
  <si>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</si>
  <si>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</si>
  <si>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</si>
  <si>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</si>
  <si>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</si>
  <si>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</si>
  <si>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</si>
  <si>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</si>
  <si>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</si>
  <si>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</si>
  <si>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</si>
  <si>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</si>
  <si>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</si>
  <si>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</si>
  <si>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</si>
  <si>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</si>
  <si>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</si>
  <si>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</si>
  <si>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</si>
  <si>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</si>
  <si>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</si>
  <si>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</si>
  <si>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</si>
  <si>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</si>
  <si>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</si>
  <si>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</si>
  <si>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</si>
  <si>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</si>
  <si>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</si>
  <si>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</si>
  <si>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</si>
  <si>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</si>
  <si>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</si>
  <si>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</si>
  <si>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</si>
  <si>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</si>
  <si>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</si>
  <si>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</si>
  <si>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</si>
  <si>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</si>
  <si>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</si>
  <si>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</si>
  <si>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</si>
  <si>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</si>
  <si>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</si>
  <si>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</si>
  <si>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</si>
  <si>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</si>
  <si>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</si>
  <si>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</si>
  <si>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</si>
  <si>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</si>
  <si>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</si>
  <si>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</si>
  <si>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</si>
  <si>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</si>
  <si>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</si>
  <si>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</si>
  <si>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</si>
  <si>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</si>
  <si>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</si>
  <si>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</si>
  <si>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</si>
  <si>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</si>
  <si>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</si>
  <si>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</si>
  <si>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</si>
  <si>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</si>
  <si>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</si>
  <si>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</si>
  <si>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</si>
  <si>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</si>
  <si>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</si>
  <si>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</si>
  <si>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</si>
  <si>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</si>
  <si>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</si>
  <si>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</si>
  <si>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</si>
  <si>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</si>
  <si>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</si>
  <si>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</si>
  <si>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</si>
  <si>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</si>
  <si>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</si>
  <si>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</si>
  <si>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</si>
  <si>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</si>
  <si>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</si>
  <si>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</si>
  <si>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</si>
  <si>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</si>
  <si>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</si>
  <si>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</si>
  <si>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</si>
  <si>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</si>
  <si>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</si>
  <si>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</si>
  <si>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</si>
  <si>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</si>
  <si>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</si>
  <si>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</si>
  <si>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</si>
  <si>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</si>
  <si>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</si>
  <si>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</si>
  <si>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</si>
  <si>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</si>
  <si>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</si>
  <si>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</si>
  <si>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</si>
  <si>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</si>
  <si>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</si>
  <si>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</si>
  <si>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</si>
  <si>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</si>
  <si>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</si>
  <si>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</si>
  <si>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</si>
  <si>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</si>
  <si>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</si>
  <si>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</si>
  <si>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</si>
  <si>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</si>
  <si>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</si>
  <si>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</si>
  <si>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</si>
  <si>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</si>
  <si>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</si>
  <si>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</si>
  <si>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</si>
  <si>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</si>
  <si>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</si>
  <si>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</si>
  <si>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</si>
  <si>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</si>
  <si>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</si>
  <si>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</si>
  <si>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</si>
  <si>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</si>
  <si>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</si>
  <si>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</si>
  <si>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</si>
  <si>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</si>
  <si>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</si>
  <si>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</si>
  <si>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</si>
  <si>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</si>
  <si>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</si>
  <si>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</si>
  <si>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</si>
  <si>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</si>
  <si>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</si>
  <si>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</si>
  <si>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</si>
  <si>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</si>
  <si>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</si>
  <si>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</si>
  <si>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</si>
  <si>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</si>
  <si>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</si>
  <si>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</si>
  <si>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</si>
  <si>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</si>
  <si>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</si>
  <si>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</si>
  <si>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</si>
  <si>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</si>
  <si>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</si>
  <si>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</si>
  <si>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</si>
  <si>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</si>
  <si>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</si>
  <si>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</si>
  <si>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</si>
  <si>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</si>
  <si>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</si>
  <si>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</si>
  <si>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</si>
  <si>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</si>
  <si>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</si>
  <si>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</si>
  <si>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</si>
  <si>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</si>
  <si>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</si>
  <si>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</si>
  <si>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</si>
  <si>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</si>
  <si>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</si>
  <si>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</si>
  <si>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</si>
  <si>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</si>
  <si>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</si>
  <si>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</si>
  <si>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</si>
  <si>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</si>
  <si>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</si>
  <si>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</si>
  <si>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</si>
  <si>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</si>
  <si>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</si>
  <si>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</si>
  <si>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</si>
  <si>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</si>
  <si>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</si>
  <si>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</si>
  <si>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</si>
  <si>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</si>
  <si>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</si>
  <si>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</si>
  <si>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</si>
  <si>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</si>
  <si>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</si>
  <si>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</si>
  <si>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</si>
  <si>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</si>
  <si>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</si>
  <si>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</si>
  <si>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</si>
  <si>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</si>
  <si>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</si>
  <si>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</si>
  <si>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</si>
  <si>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</si>
  <si>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</si>
  <si>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</si>
  <si>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</si>
  <si>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</si>
  <si>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</si>
  <si>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</si>
  <si>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</si>
  <si>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</si>
  <si>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</si>
  <si>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</si>
  <si>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</si>
  <si>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</si>
  <si>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</si>
  <si>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</si>
  <si>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</si>
  <si>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</si>
  <si>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</si>
  <si>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</si>
  <si>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</si>
  <si>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</si>
  <si>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</si>
  <si>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</si>
  <si>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</si>
  <si>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</si>
  <si>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</si>
  <si>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</si>
  <si>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</si>
  <si>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</si>
  <si>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</si>
  <si>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</si>
  <si>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</si>
  <si>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</si>
  <si>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</si>
  <si>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</si>
  <si>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</si>
  <si>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</si>
  <si>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</si>
  <si>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</si>
  <si>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</si>
  <si>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</si>
  <si>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</si>
  <si>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</si>
  <si>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</si>
  <si>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</si>
  <si>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</si>
  <si>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</si>
  <si>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</si>
  <si>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</si>
  <si>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</si>
  <si>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</si>
  <si>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</si>
  <si>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</si>
  <si>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</si>
  <si>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</si>
  <si>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</si>
  <si>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</si>
  <si>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</si>
  <si>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</si>
  <si>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</si>
  <si>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</si>
  <si>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</si>
  <si>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</si>
  <si>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</si>
  <si>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</si>
  <si>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</si>
  <si>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</si>
  <si>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</si>
  <si>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</si>
  <si>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</si>
  <si>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</si>
  <si>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</si>
  <si>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</si>
  <si>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</si>
  <si>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</si>
  <si>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</si>
  <si>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</si>
  <si>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</si>
  <si>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</si>
  <si>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</si>
  <si>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</si>
  <si>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</si>
  <si>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</si>
  <si>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</si>
  <si>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</si>
  <si>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</si>
  <si>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</si>
  <si>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</si>
  <si>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</si>
  <si>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</si>
  <si>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</si>
  <si>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</si>
  <si>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</si>
  <si>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</si>
  <si>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</si>
  <si>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</si>
  <si>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</si>
  <si>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</si>
  <si>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</si>
  <si>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</si>
  <si>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</si>
  <si>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</si>
  <si>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</si>
  <si>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</si>
  <si>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</si>
  <si>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</si>
  <si>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</si>
  <si>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</si>
  <si>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</si>
  <si>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</si>
  <si>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</si>
  <si>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</si>
  <si>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</si>
  <si>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</si>
  <si>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</si>
  <si>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</si>
  <si>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</si>
  <si>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</si>
  <si>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</si>
  <si>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</si>
  <si>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</si>
  <si>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</si>
  <si>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</si>
  <si>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</si>
  <si>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</si>
  <si>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</si>
  <si>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</si>
  <si>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</si>
  <si>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</si>
  <si>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</si>
  <si>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</si>
  <si>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</si>
  <si>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</si>
  <si>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</si>
  <si>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</si>
  <si>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</si>
  <si>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</si>
  <si>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</si>
  <si>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</si>
  <si>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</si>
  <si>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</si>
  <si>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</si>
  <si>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</si>
  <si>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</si>
  <si>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</si>
  <si>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</si>
  <si>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</si>
  <si>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</si>
  <si>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</si>
  <si>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</si>
  <si>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</si>
  <si>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</si>
  <si>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</si>
  <si>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</si>
  <si>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</si>
  <si>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</si>
  <si>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</si>
  <si>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</si>
  <si>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</si>
  <si>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</si>
  <si>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</si>
  <si>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</si>
  <si>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</si>
  <si>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</si>
  <si>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</si>
  <si>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</si>
  <si>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</si>
  <si>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</si>
  <si>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</si>
  <si>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</si>
  <si>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</si>
  <si>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</si>
  <si>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</si>
  <si>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</si>
  <si>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</si>
  <si>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</si>
  <si>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</si>
  <si>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</si>
  <si>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</si>
  <si>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</si>
  <si>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</si>
  <si>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</si>
  <si>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</si>
  <si>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</si>
  <si>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</si>
  <si>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</si>
  <si>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</si>
  <si>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</si>
  <si>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</si>
  <si>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</si>
  <si>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</si>
  <si>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</si>
  <si>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</si>
  <si>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</si>
  <si>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</si>
  <si>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</si>
  <si>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</si>
  <si>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</si>
  <si>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</si>
  <si>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</si>
  <si>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</si>
  <si>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</si>
  <si>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</si>
  <si>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</si>
  <si>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</si>
  <si>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</si>
  <si>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</si>
  <si>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</si>
  <si>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</si>
  <si>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</si>
  <si>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</si>
  <si>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</si>
  <si>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</si>
  <si>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</si>
  <si>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</si>
  <si>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</si>
  <si>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</si>
  <si>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</si>
  <si>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</si>
  <si>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</si>
  <si>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</si>
  <si>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</si>
  <si>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</si>
  <si>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</si>
  <si>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</si>
  <si>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</si>
  <si>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</si>
  <si>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</si>
  <si>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</si>
  <si>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</si>
  <si>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</si>
  <si>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</si>
  <si>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</si>
  <si>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</si>
  <si>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</si>
  <si>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</si>
  <si>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</si>
  <si>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</si>
  <si>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</si>
  <si>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</si>
  <si>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</si>
  <si>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</si>
  <si>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</si>
  <si>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</si>
  <si>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</si>
  <si>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</si>
  <si>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</si>
  <si>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</si>
  <si>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</si>
  <si>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</si>
  <si>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</si>
  <si>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</si>
  <si>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</si>
  <si>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</si>
  <si>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</si>
  <si>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</si>
  <si>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</si>
  <si>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</si>
  <si>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</si>
  <si>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</si>
  <si>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</si>
  <si>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</si>
  <si>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</si>
  <si>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</si>
  <si>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</si>
  <si>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</si>
  <si>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</si>
  <si>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</si>
  <si>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</si>
  <si>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</si>
  <si>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</si>
  <si>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</si>
  <si>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</si>
  <si>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</si>
  <si>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</si>
  <si>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</si>
  <si>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</si>
  <si>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</si>
  <si>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</si>
  <si>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</si>
  <si>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</si>
  <si>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</si>
  <si>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</si>
  <si>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</si>
  <si>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</si>
  <si>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</si>
  <si>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</si>
  <si>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</si>
  <si>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</si>
  <si>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</si>
  <si>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</si>
  <si>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</si>
  <si>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</si>
  <si>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</si>
  <si>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</si>
  <si>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</si>
  <si>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</si>
  <si>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</si>
  <si>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</si>
  <si>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</si>
  <si>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</si>
  <si>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</si>
  <si>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</si>
  <si>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</si>
  <si>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</si>
  <si>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</si>
  <si>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</si>
  <si>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</si>
  <si>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</si>
  <si>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</si>
  <si>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</si>
  <si>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</si>
  <si>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</si>
  <si>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</si>
  <si>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</si>
  <si>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</si>
  <si>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</si>
  <si>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</si>
  <si>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</si>
  <si>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</si>
  <si>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</si>
  <si>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</si>
  <si>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</si>
  <si>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</si>
  <si>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</si>
  <si>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</si>
  <si>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</si>
  <si>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</si>
  <si>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</si>
  <si>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</si>
  <si>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</si>
  <si>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</si>
  <si>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</si>
  <si>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</si>
  <si>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</si>
  <si>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</si>
  <si>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</si>
  <si>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</si>
  <si>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</si>
  <si>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</si>
  <si>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</si>
  <si>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</si>
  <si>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</si>
  <si>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</si>
  <si>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</si>
  <si>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</si>
  <si>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</si>
  <si>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</si>
  <si>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</si>
  <si>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</si>
  <si>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</si>
  <si>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</si>
  <si>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</si>
  <si>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</si>
  <si>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</si>
  <si>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</si>
  <si>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</si>
  <si>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</si>
  <si>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</si>
  <si>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</si>
  <si>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</si>
  <si>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</si>
  <si>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</si>
  <si>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</si>
  <si>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</si>
  <si>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</si>
  <si>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</si>
  <si>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</si>
  <si>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</si>
  <si>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</si>
  <si>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</si>
  <si>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</si>
  <si>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</si>
  <si>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</si>
  <si>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</si>
  <si>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</si>
  <si>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</si>
  <si>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</si>
  <si>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</si>
  <si>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</si>
  <si>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</si>
  <si>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</si>
  <si>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</si>
  <si>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</si>
  <si>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</si>
  <si>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</si>
  <si>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</si>
  <si>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</si>
  <si>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</si>
  <si>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</si>
  <si>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</si>
  <si>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</si>
  <si>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</si>
  <si>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</si>
  <si>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</si>
  <si>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</si>
  <si>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</si>
  <si>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</si>
  <si>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</si>
  <si>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</si>
  <si>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</si>
  <si>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</si>
  <si>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</si>
  <si>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</si>
  <si>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</si>
  <si>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</si>
  <si>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</si>
  <si>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</si>
  <si>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</si>
  <si>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</si>
  <si>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</si>
  <si>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</si>
  <si>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</si>
  <si>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</si>
  <si>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</si>
  <si>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</si>
  <si>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</si>
  <si>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</si>
  <si>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</si>
  <si>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</si>
  <si>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</si>
  <si>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</si>
  <si>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</si>
  <si>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</si>
  <si>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</si>
  <si>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</si>
  <si>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</si>
  <si>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</si>
  <si>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</si>
  <si>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</si>
  <si>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</si>
  <si>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</si>
  <si>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</si>
  <si>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</si>
  <si>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</si>
  <si>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</si>
  <si>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</si>
  <si>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</si>
  <si>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</si>
  <si>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</si>
  <si>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</si>
  <si>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</si>
  <si>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</si>
  <si>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</si>
  <si>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</si>
  <si>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</si>
  <si>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</si>
  <si>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</si>
  <si>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</si>
  <si>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</si>
  <si>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</si>
  <si>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</si>
  <si>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</si>
  <si>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</si>
  <si>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</si>
  <si>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</si>
  <si>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</si>
  <si>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</si>
  <si>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</si>
  <si>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</si>
  <si>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</si>
  <si>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</si>
  <si>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</si>
  <si>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</si>
  <si>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</si>
  <si>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</si>
  <si>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</si>
  <si>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</si>
  <si>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</si>
  <si>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</si>
  <si>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</si>
  <si>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</si>
  <si>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</si>
  <si>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</si>
  <si>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</si>
  <si>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</si>
  <si>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</si>
  <si>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</si>
  <si>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</si>
  <si>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</si>
  <si>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</si>
  <si>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</si>
  <si>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</si>
  <si>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</si>
  <si>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</si>
  <si>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</si>
  <si>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</si>
  <si>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</si>
  <si>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</si>
  <si>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</si>
  <si>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</si>
  <si>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</si>
  <si>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</si>
  <si>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</si>
  <si>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</si>
  <si>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</si>
  <si>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</si>
  <si>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</si>
  <si>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</si>
  <si>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</si>
  <si>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</si>
  <si>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</si>
  <si>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</si>
  <si>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</si>
  <si>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</si>
  <si>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</si>
  <si>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</si>
  <si>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</si>
  <si>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</si>
  <si>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</si>
  <si>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</si>
  <si>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</si>
  <si>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</si>
  <si>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</si>
  <si>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</si>
  <si>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</si>
  <si>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</si>
  <si>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</si>
  <si>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</si>
  <si>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</si>
  <si>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</si>
  <si>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</si>
  <si>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</si>
  <si>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</si>
  <si>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</si>
  <si>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</si>
  <si>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</si>
  <si>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</si>
  <si>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</si>
  <si>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</si>
  <si>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</si>
  <si>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</si>
  <si>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</si>
  <si>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</si>
  <si>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</si>
  <si>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</si>
  <si>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</si>
  <si>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</si>
  <si>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</si>
  <si>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</si>
  <si>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</si>
  <si>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</si>
  <si>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</si>
  <si>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</si>
  <si>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</si>
  <si>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</si>
  <si>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</si>
  <si>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</si>
  <si>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</si>
  <si>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</si>
  <si>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</si>
  <si>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</si>
  <si>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</si>
  <si>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</si>
  <si>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</si>
  <si>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</si>
  <si>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</si>
  <si>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</si>
  <si>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</si>
  <si>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</si>
  <si>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</si>
  <si>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</si>
  <si>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</si>
  <si>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</si>
  <si>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</si>
  <si>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</si>
  <si>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</si>
  <si>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</si>
  <si>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</si>
  <si>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</si>
  <si>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</si>
  <si>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</si>
  <si>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</si>
  <si>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</si>
  <si>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</si>
  <si>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</si>
  <si>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</si>
  <si>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</si>
  <si>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</si>
  <si>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</si>
  <si>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</si>
  <si>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</si>
  <si>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</si>
  <si>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</si>
  <si>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</si>
  <si>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</si>
  <si>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</si>
  <si>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</si>
  <si>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</si>
  <si>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</si>
  <si>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</si>
  <si>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</si>
  <si>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</si>
  <si>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</si>
  <si>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</si>
  <si>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</si>
  <si>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</si>
  <si>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</si>
  <si>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</si>
  <si>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</si>
  <si>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</si>
  <si>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</si>
  <si>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</si>
  <si>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</si>
  <si>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</si>
  <si>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</si>
  <si>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</si>
  <si>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</si>
  <si>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</si>
  <si>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</si>
  <si>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</si>
  <si>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</si>
  <si>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</si>
  <si>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</si>
  <si>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</si>
  <si>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</si>
  <si>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</si>
  <si>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</si>
  <si>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</si>
  <si>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</si>
  <si>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</si>
  <si>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</si>
  <si>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</si>
  <si>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</si>
  <si>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</si>
  <si>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</si>
  <si>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</si>
  <si>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</si>
  <si>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</si>
  <si>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</si>
  <si>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</si>
  <si>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</si>
  <si>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</si>
  <si>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</si>
  <si>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</si>
  <si>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</si>
  <si>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</si>
  <si>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</si>
  <si>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</si>
  <si>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</si>
  <si>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</si>
  <si>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</si>
  <si>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</si>
  <si>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</si>
  <si>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</si>
  <si>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</si>
  <si>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</si>
  <si>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</si>
  <si>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</si>
  <si>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</si>
  <si>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</si>
  <si>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</si>
  <si>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</si>
  <si>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</si>
  <si>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</si>
  <si>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</si>
  <si>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</si>
  <si>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</si>
  <si>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</si>
  <si>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</si>
  <si>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</si>
  <si>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</si>
  <si>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</si>
  <si>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</si>
  <si>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</si>
  <si>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</si>
  <si>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</si>
  <si>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</si>
  <si>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</si>
  <si>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</si>
  <si>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</si>
  <si>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</si>
  <si>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</si>
  <si>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</si>
  <si>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</si>
  <si>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</si>
  <si>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</si>
  <si>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</si>
  <si>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</si>
  <si>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</si>
  <si>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</si>
  <si>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</si>
  <si>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</si>
  <si>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</si>
  <si>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</si>
  <si>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</si>
  <si>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</si>
  <si>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</si>
  <si>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</si>
  <si>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</si>
  <si>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</si>
  <si>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</si>
  <si>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</si>
  <si>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</si>
  <si>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</si>
  <si>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</si>
  <si>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</si>
  <si>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</si>
  <si>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</si>
  <si>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</si>
  <si>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</si>
  <si>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</si>
  <si>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</si>
  <si>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</si>
  <si>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</si>
  <si>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</si>
  <si>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</si>
  <si>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</si>
  <si>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</si>
  <si>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</si>
  <si>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</si>
  <si>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</si>
  <si>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</si>
  <si>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</si>
  <si>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</si>
  <si>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</si>
  <si>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</si>
  <si>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</si>
  <si>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</si>
  <si>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</si>
  <si>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</si>
  <si>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</si>
  <si>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</si>
  <si>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</si>
  <si>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</si>
  <si>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</si>
  <si>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</si>
  <si>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</si>
  <si>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</si>
  <si>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</si>
  <si>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</si>
  <si>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</si>
  <si>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</si>
  <si>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</si>
  <si>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</si>
  <si>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</si>
  <si>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</si>
  <si>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</si>
  <si>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</si>
  <si>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</si>
  <si>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</si>
  <si>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</si>
  <si>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</si>
  <si>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</si>
  <si>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</si>
  <si>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</si>
  <si>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</si>
  <si>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</si>
  <si>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</si>
  <si>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</si>
  <si>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</si>
  <si>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</si>
  <si>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</si>
  <si>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</si>
  <si>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</si>
  <si>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</si>
  <si>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</si>
  <si>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</si>
  <si>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</si>
  <si>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</si>
  <si>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</si>
  <si>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</si>
  <si>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</si>
  <si>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</si>
  <si>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</si>
  <si>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</si>
  <si>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</si>
  <si>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</si>
  <si>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</si>
  <si>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</si>
  <si>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</si>
  <si>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</si>
  <si>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</si>
  <si>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</si>
  <si>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</si>
  <si>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</si>
  <si>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</si>
  <si>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</si>
  <si>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</si>
  <si>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</si>
  <si>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</si>
  <si>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</si>
  <si>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</si>
  <si>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</si>
  <si>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</si>
  <si>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</si>
  <si>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</si>
  <si>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</si>
  <si>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</si>
  <si>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</si>
  <si>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</si>
  <si>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</si>
  <si>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</si>
  <si>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</si>
  <si>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</si>
  <si>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</si>
  <si>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</si>
  <si>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</si>
  <si>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</si>
  <si>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</si>
  <si>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</si>
  <si>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</si>
  <si>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</si>
  <si>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</si>
  <si>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</si>
  <si>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</si>
  <si>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</si>
  <si>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</si>
  <si>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</si>
  <si>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</si>
  <si>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</si>
  <si>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</si>
  <si>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</si>
  <si>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</si>
  <si>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</si>
  <si>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</si>
  <si>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</si>
  <si>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</si>
  <si>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</si>
  <si>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</si>
  <si>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</si>
  <si>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</si>
  <si>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</si>
  <si>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</si>
  <si>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</si>
  <si>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</si>
  <si>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</si>
  <si>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</si>
  <si>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</si>
  <si>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</si>
  <si>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</si>
  <si>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</si>
  <si>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</si>
  <si>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</si>
  <si>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</si>
  <si>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</si>
  <si>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</si>
  <si>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</si>
  <si>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</si>
  <si>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</si>
  <si>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</si>
  <si>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</si>
  <si>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</si>
  <si>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</si>
  <si>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</si>
  <si>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</si>
  <si>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</si>
  <si>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</si>
  <si>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</si>
  <si>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</si>
  <si>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</si>
  <si>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</si>
  <si>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</si>
  <si>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</si>
  <si>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</si>
  <si>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</si>
  <si>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</si>
  <si>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</si>
  <si>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</si>
  <si>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</si>
  <si>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</si>
  <si>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</si>
  <si>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</si>
  <si>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</si>
  <si>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</si>
  <si>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</si>
  <si>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</si>
  <si>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</si>
  <si>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</si>
  <si>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</si>
  <si>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</si>
  <si>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</si>
  <si>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</si>
  <si>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</si>
  <si>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</si>
  <si>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</si>
  <si>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</si>
  <si>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</si>
  <si>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</si>
  <si>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</si>
  <si>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</si>
  <si>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</si>
  <si>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</si>
  <si>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</si>
  <si>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</si>
  <si>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</si>
  <si>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</si>
  <si>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</si>
  <si>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</si>
  <si>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</si>
  <si>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</si>
  <si>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</si>
  <si>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</si>
  <si>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</si>
  <si>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</si>
  <si>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</si>
  <si>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</si>
  <si>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</si>
  <si>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</si>
  <si>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</si>
  <si>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</si>
  <si>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</si>
  <si>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</si>
  <si>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</si>
  <si>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</si>
  <si>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</si>
  <si>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</si>
  <si>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</si>
  <si>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</si>
  <si>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</si>
  <si>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</si>
  <si>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</si>
  <si>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</si>
  <si>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</si>
  <si>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</si>
  <si>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</si>
  <si>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</si>
  <si>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</si>
  <si>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</si>
  <si>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</si>
  <si>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</si>
  <si>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</si>
  <si>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</si>
  <si>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</si>
  <si>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</si>
  <si>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</si>
  <si>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</si>
  <si>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</si>
  <si>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</si>
  <si>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</si>
  <si>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</si>
  <si>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</si>
  <si>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</si>
  <si>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</si>
  <si>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</si>
  <si>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</si>
  <si>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</si>
  <si>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</si>
  <si>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</si>
  <si>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</si>
  <si>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</si>
  <si>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</si>
  <si>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</si>
  <si>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</si>
  <si>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</si>
  <si>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</si>
  <si>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</si>
  <si>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</si>
  <si>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</si>
  <si>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</si>
  <si>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</si>
  <si>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</si>
  <si>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</si>
  <si>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</si>
  <si>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</si>
  <si>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</si>
  <si>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</si>
  <si>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</si>
  <si>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</si>
  <si>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</si>
  <si>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</si>
  <si>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</si>
  <si>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</si>
  <si>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</si>
  <si>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</si>
  <si>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</si>
  <si>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</si>
  <si>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</si>
  <si>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</si>
  <si>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</si>
  <si>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</si>
  <si>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</si>
  <si>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</si>
  <si>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</si>
  <si>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</si>
  <si>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</si>
  <si>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</si>
  <si>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</si>
  <si>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</si>
  <si>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</si>
  <si>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</si>
  <si>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</si>
  <si>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</si>
  <si>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</si>
  <si>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</si>
  <si>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</si>
  <si>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</si>
  <si>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</si>
  <si>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</si>
  <si>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</si>
  <si>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</si>
  <si>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</si>
  <si>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</si>
  <si>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</si>
  <si>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</si>
  <si>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</si>
  <si>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</si>
  <si>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</si>
  <si>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</si>
  <si>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</si>
  <si>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</si>
  <si>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</si>
  <si>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</si>
  <si>
    <t>INSTALAÇÃO DE DPS 45KA CLASSE II</t>
  </si>
  <si>
    <t>Teresina, 26 de junho de 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</si>
</sst>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
      <sz val="16"/>
      <name val="Arial"/>
      <family val="2"/>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9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4" fillId="4" borderId="4" xfId="3" applyNumberFormat="1" applyFont="1" applyFill="1" applyBorder="1" applyAlignment="1">
      <alignment horizontal="left" vertical="center"/>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xf numFmtId="0" fontId="34" fillId="0" borderId="0" xfId="3" applyNumberFormat="1" applyFont="1" applyAlignment="1">
      <alignment horizontal="center"/>
    </xf>
    <xf numFmtId="0" fontId="11" fillId="0" borderId="0" xfId="3" applyNumberFormat="1"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zoomScale="55" zoomScaleNormal="55" workbookViewId="0">
      <selection activeCell="A7" sqref="A7"/>
    </sheetView>
  </sheetViews>
  <sheetFormatPr defaultRowHeight="12.75"/>
  <cols>
    <col min="1" max="1" width="84.7109375" customWidth="1"/>
  </cols>
  <sheetData>
    <row r="1" spans="1:7" ht="33.75" customHeight="1">
      <c r="A1" s="31" t="s">
        <v>0</v>
      </c>
      <c r="B1" s="32" t="s">
        <v>47364</v>
      </c>
      <c r="C1" s="32"/>
      <c r="D1" s="33"/>
      <c r="E1" s="34"/>
      <c r="F1" s="34"/>
      <c r="G1" s="34"/>
    </row>
    <row r="2" spans="1:7" ht="18">
      <c r="A2" s="389" t="s">
        <v>38852</v>
      </c>
      <c r="B2" s="389"/>
      <c r="C2" s="389"/>
      <c r="D2" s="389"/>
      <c r="E2" s="389"/>
      <c r="F2" s="389"/>
      <c r="G2" s="389"/>
    </row>
    <row r="4" spans="1:7" ht="20.25">
      <c r="A4" s="326" t="s">
        <v>36412</v>
      </c>
      <c r="B4" s="327"/>
      <c r="C4" s="327"/>
      <c r="D4" s="327"/>
      <c r="E4" s="327"/>
      <c r="F4" s="327"/>
      <c r="G4" s="328"/>
    </row>
    <row r="5" spans="1:7">
      <c r="A5" s="329" t="s">
        <v>47365</v>
      </c>
      <c r="B5" s="330"/>
      <c r="C5" s="330"/>
      <c r="D5" s="330"/>
      <c r="E5" s="331"/>
      <c r="F5" s="58" t="s">
        <v>4</v>
      </c>
      <c r="G5" s="325" t="s">
        <v>5</v>
      </c>
    </row>
    <row r="6" spans="1:7">
      <c r="A6" s="60" t="s">
        <v>6</v>
      </c>
      <c r="B6" s="61" t="s">
        <v>7</v>
      </c>
      <c r="C6" s="61" t="s">
        <v>8</v>
      </c>
      <c r="D6" s="62" t="s">
        <v>9</v>
      </c>
      <c r="E6" s="60" t="s">
        <v>17</v>
      </c>
      <c r="F6" s="63" t="s">
        <v>18</v>
      </c>
      <c r="G6" s="64" t="s">
        <v>12</v>
      </c>
    </row>
    <row r="7" spans="1:7" ht="24">
      <c r="A7" s="41" t="s">
        <v>8598</v>
      </c>
      <c r="B7" s="48" t="s">
        <v>36404</v>
      </c>
      <c r="C7" s="265">
        <v>39471</v>
      </c>
      <c r="D7" s="65">
        <v>1</v>
      </c>
      <c r="E7" s="45" t="s">
        <v>6738</v>
      </c>
      <c r="F7" s="45" t="s">
        <v>42110</v>
      </c>
      <c r="G7" s="65">
        <v>102.22</v>
      </c>
    </row>
    <row r="8" spans="1:7">
      <c r="A8" s="41" t="s">
        <v>6356</v>
      </c>
      <c r="B8" s="48" t="s">
        <v>13</v>
      </c>
      <c r="C8" s="265">
        <v>88247</v>
      </c>
      <c r="D8" s="65">
        <v>0.13519999999999999</v>
      </c>
      <c r="E8" s="45" t="s">
        <v>228</v>
      </c>
      <c r="F8" s="45" t="s">
        <v>44172</v>
      </c>
      <c r="G8" s="65">
        <v>2.09</v>
      </c>
    </row>
    <row r="9" spans="1:7">
      <c r="A9" s="41" t="s">
        <v>6371</v>
      </c>
      <c r="B9" s="48" t="s">
        <v>13</v>
      </c>
      <c r="C9" s="265">
        <v>88264</v>
      </c>
      <c r="D9" s="65">
        <v>0.13519999999999999</v>
      </c>
      <c r="E9" s="45" t="s">
        <v>228</v>
      </c>
      <c r="F9" s="45" t="s">
        <v>40773</v>
      </c>
      <c r="G9" s="65">
        <v>2.71</v>
      </c>
    </row>
    <row r="10" spans="1:7">
      <c r="A10" s="66" t="s">
        <v>14</v>
      </c>
      <c r="B10" s="48"/>
      <c r="C10" s="48"/>
      <c r="D10" s="67"/>
      <c r="E10" s="42"/>
      <c r="F10" s="68"/>
      <c r="G10" s="54">
        <v>107.02</v>
      </c>
    </row>
    <row r="41" spans="1:7">
      <c r="A41" s="388" t="s">
        <v>47366</v>
      </c>
      <c r="B41" s="388"/>
      <c r="C41" s="388"/>
      <c r="D41" s="388"/>
      <c r="E41" s="388"/>
      <c r="F41" s="388"/>
      <c r="G41" s="388"/>
    </row>
    <row r="42" spans="1:7">
      <c r="A42" s="388"/>
      <c r="B42" s="388"/>
      <c r="C42" s="388"/>
      <c r="D42" s="388"/>
      <c r="E42" s="388"/>
      <c r="F42" s="388"/>
      <c r="G42" s="388"/>
    </row>
  </sheetData>
  <mergeCells count="4">
    <mergeCell ref="A2:G2"/>
    <mergeCell ref="A4:G4"/>
    <mergeCell ref="A5:E5"/>
    <mergeCell ref="A41:G42"/>
  </mergeCells>
  <printOptions horizontalCentered="1"/>
  <pageMargins left="0.51181102362204722" right="0.51181102362204722" top="0.78740157480314965" bottom="0.78740157480314965" header="0.31496062992125984" footer="0.31496062992125984"/>
  <pageSetup paperSize="9"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K2227"/>
  <sheetViews>
    <sheetView tabSelected="1" view="pageBreakPreview" zoomScale="70" zoomScaleNormal="68" zoomScaleSheetLayoutView="70" zoomScalePageLayoutView="90" workbookViewId="0">
      <pane ySplit="2" topLeftCell="A3" activePane="bottomLeft" state="frozen"/>
      <selection pane="bottomLeft" activeCell="H1776" sqref="C1773:H1776"/>
    </sheetView>
  </sheetViews>
  <sheetFormatPr defaultColWidth="9" defaultRowHeight="12.75"/>
  <cols>
    <col min="1" max="1" width="9" style="15"/>
    <col min="2" max="2" width="85.28515625" style="17" customWidth="1"/>
    <col min="3" max="3" width="13.5703125" style="17" customWidth="1"/>
    <col min="4" max="4" width="9" style="17"/>
    <col min="5" max="5" width="12.28515625" style="17" customWidth="1"/>
    <col min="6" max="8" width="9" style="17"/>
    <col min="9" max="9" width="12.140625" style="29" customWidth="1"/>
    <col min="10" max="10" width="9" style="29"/>
    <col min="11" max="11" width="13.28515625" style="17" customWidth="1"/>
    <col min="12" max="1024" width="9" style="17"/>
  </cols>
  <sheetData>
    <row r="1" spans="1:11" hidden="1">
      <c r="B1" s="17">
        <v>2</v>
      </c>
      <c r="F1" s="17">
        <v>3</v>
      </c>
      <c r="G1" s="17">
        <v>4</v>
      </c>
    </row>
    <row r="2" spans="1:11" ht="32.25" customHeight="1">
      <c r="A2" s="30"/>
      <c r="B2" s="31" t="s">
        <v>0</v>
      </c>
      <c r="C2" s="32" t="s">
        <v>47364</v>
      </c>
      <c r="D2" s="32"/>
      <c r="E2" s="33"/>
      <c r="F2" s="34"/>
      <c r="G2" s="34"/>
      <c r="H2" s="34"/>
      <c r="I2" s="90"/>
      <c r="J2" s="91"/>
      <c r="K2"/>
    </row>
    <row r="3" spans="1:11" ht="27.75" customHeight="1">
      <c r="B3" s="368" t="s">
        <v>38852</v>
      </c>
      <c r="C3" s="368"/>
      <c r="D3" s="368"/>
      <c r="E3" s="368"/>
      <c r="F3" s="368"/>
      <c r="G3" s="368"/>
      <c r="H3" s="368"/>
      <c r="I3" s="92"/>
      <c r="J3" s="93"/>
      <c r="K3" s="94" t="s">
        <v>1</v>
      </c>
    </row>
    <row r="4" spans="1:11" ht="20.25" hidden="1">
      <c r="B4" s="326" t="str">
        <f>A5</f>
        <v>SEDUC E 1</v>
      </c>
      <c r="C4" s="327"/>
      <c r="D4" s="327"/>
      <c r="E4" s="327"/>
      <c r="F4" s="327"/>
      <c r="G4" s="327"/>
      <c r="H4" s="328"/>
      <c r="I4" s="92"/>
      <c r="J4" s="95"/>
      <c r="K4" s="96" t="str">
        <f>B4</f>
        <v>SEDUC E 1</v>
      </c>
    </row>
    <row r="5" spans="1:11" hidden="1">
      <c r="A5" s="35" t="s">
        <v>2</v>
      </c>
      <c r="B5" s="335" t="s">
        <v>3</v>
      </c>
      <c r="C5" s="336"/>
      <c r="D5" s="336"/>
      <c r="E5" s="336"/>
      <c r="F5" s="337"/>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39" si="0">K5</f>
        <v>SEDUC E 1</v>
      </c>
    </row>
    <row r="7" spans="1:11" hidden="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hidden="1">
      <c r="A10" s="49">
        <f ca="1">H10</f>
        <v>48.7</v>
      </c>
      <c r="B10" s="50" t="s">
        <v>14</v>
      </c>
      <c r="C10" s="51"/>
      <c r="D10" s="51"/>
      <c r="E10" s="44"/>
      <c r="F10" s="52"/>
      <c r="G10" s="53"/>
      <c r="H10" s="54">
        <f ca="1">SUM(H7:H9)</f>
        <v>48.7</v>
      </c>
      <c r="I10" s="98" t="str">
        <f>A5</f>
        <v>SEDUC E 1</v>
      </c>
      <c r="J10" s="99">
        <f ca="1">H10</f>
        <v>48.7</v>
      </c>
      <c r="K10" s="17" t="str">
        <f t="shared" si="0"/>
        <v>SEDUC E 1</v>
      </c>
    </row>
    <row r="11" spans="1:11" hidden="1">
      <c r="B11" s="55"/>
      <c r="C11" s="56"/>
      <c r="D11" s="56"/>
      <c r="E11" s="55"/>
      <c r="F11" s="55"/>
      <c r="G11" s="55"/>
      <c r="H11" s="57"/>
      <c r="I11" s="98"/>
      <c r="J11" s="98"/>
      <c r="K11" s="17" t="str">
        <f t="shared" si="0"/>
        <v>SEDUC E 1</v>
      </c>
    </row>
    <row r="12" spans="1:11" ht="20.25" hidden="1">
      <c r="B12" s="326" t="str">
        <f>A13</f>
        <v>SEDUC E 2</v>
      </c>
      <c r="C12" s="327"/>
      <c r="D12" s="327"/>
      <c r="E12" s="327"/>
      <c r="F12" s="327"/>
      <c r="G12" s="327"/>
      <c r="H12" s="328"/>
      <c r="I12" s="98"/>
      <c r="J12" s="98"/>
      <c r="K12" s="96" t="str">
        <f>B12</f>
        <v>SEDUC E 2</v>
      </c>
    </row>
    <row r="13" spans="1:11" ht="25.5" hidden="1" customHeight="1">
      <c r="A13" s="35" t="s">
        <v>15</v>
      </c>
      <c r="B13" s="329" t="s">
        <v>16</v>
      </c>
      <c r="C13" s="330"/>
      <c r="D13" s="330"/>
      <c r="E13" s="330"/>
      <c r="F13" s="331"/>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hidden="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hidden="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hidden="1">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hidden="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hidden="1">
      <c r="B20" s="69"/>
      <c r="C20" s="70"/>
      <c r="D20" s="70"/>
      <c r="E20" s="71"/>
      <c r="F20" s="72"/>
      <c r="G20" s="73"/>
      <c r="H20" s="74"/>
      <c r="I20" s="98"/>
      <c r="J20" s="98"/>
      <c r="K20" s="17" t="str">
        <f t="shared" si="0"/>
        <v>SEDUC E 2</v>
      </c>
    </row>
    <row r="21" spans="1:11" ht="20.25" hidden="1">
      <c r="B21" s="326" t="str">
        <f>A22</f>
        <v>SEDUC E 3</v>
      </c>
      <c r="C21" s="327"/>
      <c r="D21" s="327"/>
      <c r="E21" s="327"/>
      <c r="F21" s="327"/>
      <c r="G21" s="327"/>
      <c r="H21" s="328"/>
      <c r="I21" s="98"/>
      <c r="J21" s="98"/>
      <c r="K21" s="96" t="str">
        <f>B21</f>
        <v>SEDUC E 3</v>
      </c>
    </row>
    <row r="22" spans="1:11" ht="28.5" hidden="1" customHeight="1">
      <c r="A22" s="17" t="s">
        <v>20</v>
      </c>
      <c r="B22" s="369" t="s">
        <v>21</v>
      </c>
      <c r="C22" s="370"/>
      <c r="D22" s="370"/>
      <c r="E22" s="370"/>
      <c r="F22" s="371"/>
      <c r="G22" s="37" t="s">
        <v>4</v>
      </c>
      <c r="H22" s="36" t="s">
        <v>5</v>
      </c>
      <c r="I22" s="98"/>
      <c r="J22" s="98"/>
      <c r="K22" s="17" t="str">
        <f t="shared" si="0"/>
        <v>SEDUC E 3</v>
      </c>
    </row>
    <row r="23" spans="1:11" hidden="1">
      <c r="A23" s="17"/>
      <c r="B23" s="38" t="s">
        <v>6</v>
      </c>
      <c r="C23" s="39" t="s">
        <v>7</v>
      </c>
      <c r="D23" s="39" t="s">
        <v>8</v>
      </c>
      <c r="E23" s="75" t="s">
        <v>9</v>
      </c>
      <c r="F23" s="38" t="s">
        <v>17</v>
      </c>
      <c r="G23" s="40" t="s">
        <v>18</v>
      </c>
      <c r="H23" s="38" t="s">
        <v>12</v>
      </c>
      <c r="I23" s="98"/>
      <c r="J23" s="98"/>
      <c r="K23" s="17" t="str">
        <f t="shared" si="0"/>
        <v>SEDUC E 3</v>
      </c>
    </row>
    <row r="24" spans="1:11" ht="24" hidden="1">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hidden="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hidden="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hidden="1">
      <c r="A29" s="17"/>
      <c r="B29" s="69"/>
      <c r="C29" s="70"/>
      <c r="D29" s="70"/>
      <c r="E29" s="71"/>
      <c r="F29" s="72"/>
      <c r="G29" s="73"/>
      <c r="H29" s="81"/>
      <c r="I29" s="98"/>
      <c r="J29" s="98"/>
      <c r="K29" s="17" t="str">
        <f t="shared" si="0"/>
        <v>SEDUC E 3</v>
      </c>
    </row>
    <row r="30" spans="1:11" ht="20.25" hidden="1">
      <c r="A30" s="17"/>
      <c r="B30" s="326" t="str">
        <f>A31</f>
        <v>SEDUC E 4</v>
      </c>
      <c r="C30" s="327"/>
      <c r="D30" s="327"/>
      <c r="E30" s="327"/>
      <c r="F30" s="327"/>
      <c r="G30" s="327"/>
      <c r="H30" s="328"/>
      <c r="I30" s="98"/>
      <c r="J30" s="98"/>
      <c r="K30" s="96" t="str">
        <f>B30</f>
        <v>SEDUC E 4</v>
      </c>
    </row>
    <row r="31" spans="1:11" ht="29.25" hidden="1" customHeight="1">
      <c r="A31" s="17" t="s">
        <v>22</v>
      </c>
      <c r="B31" s="338" t="s">
        <v>23</v>
      </c>
      <c r="C31" s="339"/>
      <c r="D31" s="339"/>
      <c r="E31" s="339"/>
      <c r="F31" s="340"/>
      <c r="G31" s="82" t="s">
        <v>4</v>
      </c>
      <c r="H31" s="36" t="s">
        <v>5</v>
      </c>
      <c r="I31" s="98"/>
      <c r="J31" s="98"/>
      <c r="K31" s="17" t="str">
        <f t="shared" si="0"/>
        <v>SEDUC E 4</v>
      </c>
    </row>
    <row r="32" spans="1:11" ht="20.25" hidden="1" customHeight="1">
      <c r="A32" s="17"/>
      <c r="B32" s="39" t="s">
        <v>6</v>
      </c>
      <c r="C32" s="39" t="s">
        <v>7</v>
      </c>
      <c r="D32" s="39" t="s">
        <v>8</v>
      </c>
      <c r="E32" s="80" t="s">
        <v>9</v>
      </c>
      <c r="F32" s="39" t="s">
        <v>17</v>
      </c>
      <c r="G32" s="83" t="s">
        <v>18</v>
      </c>
      <c r="H32" s="39" t="s">
        <v>12</v>
      </c>
      <c r="I32" s="98"/>
      <c r="J32" s="98"/>
      <c r="K32" s="17" t="str">
        <f t="shared" si="0"/>
        <v>SEDUC E 4</v>
      </c>
    </row>
    <row r="33" spans="1:11" ht="31.5" hidden="1"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hidden="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hidden="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hidden="1">
      <c r="A38" s="49" t="e">
        <f ca="1">H38</f>
        <v>#N/A</v>
      </c>
      <c r="B38" s="50" t="s">
        <v>14</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25" hidden="1">
      <c r="A40" s="17"/>
      <c r="B40" s="326" t="str">
        <f>A41</f>
        <v>SEDUC E 5</v>
      </c>
      <c r="C40" s="327"/>
      <c r="D40" s="327"/>
      <c r="E40" s="327"/>
      <c r="F40" s="327"/>
      <c r="G40" s="327"/>
      <c r="H40" s="328"/>
      <c r="I40" s="98"/>
      <c r="J40" s="98"/>
      <c r="K40" s="96" t="str">
        <f>B40</f>
        <v>SEDUC E 5</v>
      </c>
    </row>
    <row r="41" spans="1:11" ht="32.25" hidden="1" customHeight="1">
      <c r="A41" s="17" t="s">
        <v>25</v>
      </c>
      <c r="B41" s="338" t="s">
        <v>26</v>
      </c>
      <c r="C41" s="339"/>
      <c r="D41" s="339"/>
      <c r="E41" s="339"/>
      <c r="F41" s="340"/>
      <c r="G41" s="84" t="s">
        <v>4</v>
      </c>
      <c r="H41" s="36" t="s">
        <v>5</v>
      </c>
      <c r="I41" s="98"/>
      <c r="J41" s="98"/>
      <c r="K41" s="17" t="str">
        <f t="shared" ref="K41:K103" si="1">K40</f>
        <v>SEDUC E 5</v>
      </c>
    </row>
    <row r="42" spans="1:11" hidden="1">
      <c r="A42" s="17"/>
      <c r="B42" s="85" t="s">
        <v>6</v>
      </c>
      <c r="C42" s="39" t="s">
        <v>7</v>
      </c>
      <c r="D42" s="39" t="s">
        <v>8</v>
      </c>
      <c r="E42" s="86" t="s">
        <v>9</v>
      </c>
      <c r="F42" s="85" t="s">
        <v>17</v>
      </c>
      <c r="G42" s="87" t="s">
        <v>18</v>
      </c>
      <c r="H42" s="85" t="s">
        <v>12</v>
      </c>
      <c r="I42" s="98"/>
      <c r="J42" s="98"/>
      <c r="K42" s="17" t="str">
        <f t="shared" si="1"/>
        <v>SEDUC E 5</v>
      </c>
    </row>
    <row r="43" spans="1:11" ht="24" hidden="1">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hidden="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hidden="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hidden="1">
      <c r="A48" s="49" t="e">
        <f ca="1">H48</f>
        <v>#N/A</v>
      </c>
      <c r="B48" s="50" t="s">
        <v>14</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25" hidden="1">
      <c r="A50" s="17"/>
      <c r="B50" s="326" t="str">
        <f>A51</f>
        <v>SEDUC E 6</v>
      </c>
      <c r="C50" s="327"/>
      <c r="D50" s="327"/>
      <c r="E50" s="327"/>
      <c r="F50" s="327"/>
      <c r="G50" s="327"/>
      <c r="H50" s="328"/>
      <c r="I50" s="98"/>
      <c r="J50" s="98"/>
      <c r="K50" s="96" t="str">
        <f>B50</f>
        <v>SEDUC E 6</v>
      </c>
    </row>
    <row r="51" spans="1:11" ht="33" hidden="1" customHeight="1">
      <c r="A51" s="17" t="s">
        <v>27</v>
      </c>
      <c r="B51" s="338" t="s">
        <v>28</v>
      </c>
      <c r="C51" s="339"/>
      <c r="D51" s="339"/>
      <c r="E51" s="339"/>
      <c r="F51" s="340"/>
      <c r="G51" s="84" t="s">
        <v>4</v>
      </c>
      <c r="H51" s="36" t="s">
        <v>5</v>
      </c>
      <c r="I51" s="98"/>
      <c r="J51" s="98"/>
      <c r="K51" s="17" t="str">
        <f t="shared" si="1"/>
        <v>SEDUC E 6</v>
      </c>
    </row>
    <row r="52" spans="1:11" hidden="1">
      <c r="A52" s="17"/>
      <c r="B52" s="85" t="s">
        <v>6</v>
      </c>
      <c r="C52" s="39" t="s">
        <v>7</v>
      </c>
      <c r="D52" s="39" t="s">
        <v>8</v>
      </c>
      <c r="E52" s="86" t="s">
        <v>9</v>
      </c>
      <c r="F52" s="85" t="s">
        <v>17</v>
      </c>
      <c r="G52" s="87" t="s">
        <v>18</v>
      </c>
      <c r="H52" s="85" t="s">
        <v>12</v>
      </c>
      <c r="I52" s="98"/>
      <c r="J52" s="98"/>
      <c r="K52" s="17" t="str">
        <f t="shared" si="1"/>
        <v>SEDUC E 6</v>
      </c>
    </row>
    <row r="53" spans="1:11" ht="24" hidden="1">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hidden="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hidden="1">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hidden="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hidden="1">
      <c r="A59" s="17"/>
      <c r="B59" s="55"/>
      <c r="C59" s="56"/>
      <c r="D59" s="56"/>
      <c r="E59" s="55"/>
      <c r="F59" s="55"/>
      <c r="G59" s="55"/>
      <c r="H59" s="55"/>
      <c r="I59" s="98"/>
      <c r="J59" s="98"/>
      <c r="K59" s="17" t="str">
        <f t="shared" si="1"/>
        <v>SEDUC E 6</v>
      </c>
    </row>
    <row r="60" spans="1:11" ht="20.25" hidden="1">
      <c r="A60" s="17"/>
      <c r="B60" s="326" t="str">
        <f>A61</f>
        <v>SEDUC E 7</v>
      </c>
      <c r="C60" s="327"/>
      <c r="D60" s="327"/>
      <c r="E60" s="327"/>
      <c r="F60" s="327"/>
      <c r="G60" s="327"/>
      <c r="H60" s="328"/>
      <c r="I60" s="98"/>
      <c r="J60" s="98"/>
      <c r="K60" s="96" t="str">
        <f>B60</f>
        <v>SEDUC E 7</v>
      </c>
    </row>
    <row r="61" spans="1:11" ht="27.75" hidden="1" customHeight="1">
      <c r="A61" s="35" t="s">
        <v>29</v>
      </c>
      <c r="B61" s="338" t="s">
        <v>30</v>
      </c>
      <c r="C61" s="339"/>
      <c r="D61" s="339"/>
      <c r="E61" s="339"/>
      <c r="F61" s="340"/>
      <c r="G61" s="84" t="s">
        <v>4</v>
      </c>
      <c r="H61" s="36" t="s">
        <v>5</v>
      </c>
      <c r="I61" s="98"/>
      <c r="J61" s="98"/>
      <c r="K61" s="17" t="str">
        <f t="shared" si="1"/>
        <v>SEDUC E 7</v>
      </c>
    </row>
    <row r="62" spans="1:11" hidden="1">
      <c r="B62" s="85" t="s">
        <v>6</v>
      </c>
      <c r="C62" s="39" t="s">
        <v>7</v>
      </c>
      <c r="D62" s="39" t="s">
        <v>8</v>
      </c>
      <c r="E62" s="86" t="s">
        <v>9</v>
      </c>
      <c r="F62" s="85" t="s">
        <v>17</v>
      </c>
      <c r="G62" s="87" t="s">
        <v>18</v>
      </c>
      <c r="H62" s="89" t="s">
        <v>12</v>
      </c>
      <c r="I62" s="98"/>
      <c r="J62" s="98"/>
      <c r="K62" s="17" t="str">
        <f t="shared" si="1"/>
        <v>SEDUC E 7</v>
      </c>
    </row>
    <row r="63" spans="1:11" ht="30" hidden="1"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hidden="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hidden="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hidden="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hidden="1">
      <c r="A67" s="49">
        <f ca="1">H67</f>
        <v>1876.15</v>
      </c>
      <c r="B67" s="50" t="s">
        <v>14</v>
      </c>
      <c r="C67" s="51"/>
      <c r="D67" s="51"/>
      <c r="E67" s="44"/>
      <c r="F67" s="52"/>
      <c r="G67" s="79"/>
      <c r="H67" s="80">
        <f ca="1">SUM(H63:H66)</f>
        <v>1876.15</v>
      </c>
      <c r="I67" s="98" t="str">
        <f>A61</f>
        <v>SEDUC E 7</v>
      </c>
      <c r="J67" s="122">
        <f ca="1">H67</f>
        <v>1876.15</v>
      </c>
      <c r="K67" s="17" t="e">
        <f t="shared" si="1"/>
        <v>#REF!</v>
      </c>
    </row>
    <row r="68" spans="1:11" hidden="1">
      <c r="B68" s="69"/>
      <c r="C68" s="70"/>
      <c r="D68" s="70"/>
      <c r="E68" s="71"/>
      <c r="F68" s="72"/>
      <c r="G68" s="73"/>
      <c r="H68" s="74"/>
      <c r="I68" s="98"/>
      <c r="J68" s="98"/>
      <c r="K68" s="17" t="e">
        <f t="shared" si="1"/>
        <v>#REF!</v>
      </c>
    </row>
    <row r="69" spans="1:11" ht="20.25" hidden="1">
      <c r="B69" s="326" t="str">
        <f>A70</f>
        <v>SEDUC E 8</v>
      </c>
      <c r="C69" s="327"/>
      <c r="D69" s="327"/>
      <c r="E69" s="327"/>
      <c r="F69" s="327"/>
      <c r="G69" s="327"/>
      <c r="H69" s="328"/>
      <c r="I69" s="98"/>
      <c r="J69" s="98"/>
      <c r="K69" s="96" t="str">
        <f>B69</f>
        <v>SEDUC E 8</v>
      </c>
    </row>
    <row r="70" spans="1:11" ht="33" hidden="1" customHeight="1">
      <c r="A70" s="35" t="s">
        <v>31</v>
      </c>
      <c r="B70" s="338" t="s">
        <v>32</v>
      </c>
      <c r="C70" s="339"/>
      <c r="D70" s="339"/>
      <c r="E70" s="339"/>
      <c r="F70" s="340"/>
      <c r="G70" s="84" t="s">
        <v>4</v>
      </c>
      <c r="H70" s="36" t="s">
        <v>5</v>
      </c>
      <c r="I70" s="98"/>
      <c r="J70" s="98"/>
      <c r="K70" s="17" t="str">
        <f t="shared" si="1"/>
        <v>SEDUC E 8</v>
      </c>
    </row>
    <row r="71" spans="1:11" hidden="1">
      <c r="B71" s="85" t="s">
        <v>6</v>
      </c>
      <c r="C71" s="39" t="s">
        <v>7</v>
      </c>
      <c r="D71" s="39" t="s">
        <v>8</v>
      </c>
      <c r="E71" s="86" t="s">
        <v>9</v>
      </c>
      <c r="F71" s="85" t="s">
        <v>17</v>
      </c>
      <c r="G71" s="87" t="s">
        <v>18</v>
      </c>
      <c r="H71" s="89" t="s">
        <v>12</v>
      </c>
      <c r="I71" s="98"/>
      <c r="J71" s="98"/>
      <c r="K71" s="17" t="str">
        <f t="shared" si="1"/>
        <v>SEDUC E 8</v>
      </c>
    </row>
    <row r="72" spans="1:11" ht="24" hidden="1">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hidden="1">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hidden="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hidden="1" customHeight="1">
      <c r="B78" s="69"/>
      <c r="C78" s="70"/>
      <c r="D78" s="70"/>
      <c r="E78" s="71"/>
      <c r="F78" s="72"/>
      <c r="G78" s="73"/>
      <c r="H78" s="74"/>
      <c r="I78" s="98"/>
      <c r="J78" s="98"/>
      <c r="K78" s="17" t="str">
        <f t="shared" si="1"/>
        <v>SEDUC E 8</v>
      </c>
    </row>
    <row r="79" spans="1:11" ht="20.25" hidden="1">
      <c r="B79" s="326" t="str">
        <f>A80</f>
        <v>SEDUC E 9</v>
      </c>
      <c r="C79" s="327"/>
      <c r="D79" s="327"/>
      <c r="E79" s="327"/>
      <c r="F79" s="327"/>
      <c r="G79" s="327"/>
      <c r="H79" s="328"/>
      <c r="I79" s="98"/>
      <c r="J79" s="98"/>
      <c r="K79" s="96" t="str">
        <f>B79</f>
        <v>SEDUC E 9</v>
      </c>
    </row>
    <row r="80" spans="1:11" ht="24" hidden="1" customHeight="1">
      <c r="A80" s="35" t="s">
        <v>35</v>
      </c>
      <c r="B80" s="338" t="s">
        <v>36</v>
      </c>
      <c r="C80" s="339"/>
      <c r="D80" s="339"/>
      <c r="E80" s="339"/>
      <c r="F80" s="340"/>
      <c r="G80" s="84" t="s">
        <v>4</v>
      </c>
      <c r="H80" s="36" t="s">
        <v>5</v>
      </c>
      <c r="I80" s="98"/>
      <c r="J80" s="98"/>
      <c r="K80" s="17" t="str">
        <f t="shared" si="1"/>
        <v>SEDUC E 9</v>
      </c>
    </row>
    <row r="81" spans="1:11" hidden="1">
      <c r="B81" s="89" t="s">
        <v>6</v>
      </c>
      <c r="C81" s="39" t="s">
        <v>7</v>
      </c>
      <c r="D81" s="39" t="s">
        <v>8</v>
      </c>
      <c r="E81" s="106" t="s">
        <v>9</v>
      </c>
      <c r="F81" s="89" t="s">
        <v>17</v>
      </c>
      <c r="G81" s="107" t="s">
        <v>18</v>
      </c>
      <c r="H81" s="89" t="s">
        <v>12</v>
      </c>
      <c r="I81" s="98"/>
      <c r="J81" s="98"/>
      <c r="K81" s="17" t="str">
        <f t="shared" si="1"/>
        <v>SEDUC E 9</v>
      </c>
    </row>
    <row r="82" spans="1:11" ht="24" hidden="1">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hidden="1">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hidden="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hidden="1">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hidden="1">
      <c r="A87" s="49" t="e">
        <f ca="1">H87</f>
        <v>#N/A</v>
      </c>
      <c r="B87" s="50" t="s">
        <v>14</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25" hidden="1">
      <c r="B89" s="326" t="str">
        <f>A90</f>
        <v>SEDUC E 10</v>
      </c>
      <c r="C89" s="327"/>
      <c r="D89" s="327"/>
      <c r="E89" s="327"/>
      <c r="F89" s="327"/>
      <c r="G89" s="327"/>
      <c r="H89" s="328"/>
      <c r="I89" s="98"/>
      <c r="J89" s="98"/>
      <c r="K89" s="96" t="str">
        <f>B89</f>
        <v>SEDUC E 10</v>
      </c>
    </row>
    <row r="90" spans="1:11" hidden="1">
      <c r="A90" s="17" t="s">
        <v>38</v>
      </c>
      <c r="B90" s="338" t="s">
        <v>39</v>
      </c>
      <c r="C90" s="339"/>
      <c r="D90" s="339"/>
      <c r="E90" s="339"/>
      <c r="F90" s="339"/>
      <c r="G90" s="108" t="s">
        <v>4</v>
      </c>
      <c r="H90" s="109" t="s">
        <v>40</v>
      </c>
      <c r="I90" s="98"/>
      <c r="J90" s="104"/>
      <c r="K90" s="17" t="str">
        <f t="shared" si="1"/>
        <v>SEDUC E 10</v>
      </c>
    </row>
    <row r="91" spans="1:11" hidden="1">
      <c r="A91" s="17"/>
      <c r="B91" s="85" t="s">
        <v>6</v>
      </c>
      <c r="C91" s="39" t="s">
        <v>7</v>
      </c>
      <c r="D91" s="39" t="s">
        <v>8</v>
      </c>
      <c r="E91" s="86" t="s">
        <v>9</v>
      </c>
      <c r="F91" s="85" t="s">
        <v>17</v>
      </c>
      <c r="G91" s="87" t="s">
        <v>18</v>
      </c>
      <c r="H91" s="85" t="s">
        <v>12</v>
      </c>
      <c r="I91" s="98"/>
      <c r="J91" s="104"/>
      <c r="K91" s="17" t="str">
        <f t="shared" si="1"/>
        <v>SEDUC E 10</v>
      </c>
    </row>
    <row r="92" spans="1:11" hidden="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hidden="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hidden="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hidden="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hidden="1">
      <c r="A99" s="49">
        <f ca="1">H99</f>
        <v>9.75</v>
      </c>
      <c r="B99" s="50" t="s">
        <v>14</v>
      </c>
      <c r="C99" s="51"/>
      <c r="D99" s="51"/>
      <c r="E99" s="44"/>
      <c r="F99" s="52"/>
      <c r="G99" s="113"/>
      <c r="H99" s="80">
        <f ca="1">SUM(H92:H98)</f>
        <v>9.75</v>
      </c>
      <c r="I99" s="98" t="str">
        <f>A90</f>
        <v>SEDUC E 10</v>
      </c>
      <c r="J99" s="122">
        <f ca="1">H99</f>
        <v>9.75</v>
      </c>
      <c r="K99" s="17" t="str">
        <f t="shared" si="1"/>
        <v>SEDUC E 10</v>
      </c>
    </row>
    <row r="100" spans="1:11" hidden="1">
      <c r="A100" s="17"/>
      <c r="B100" s="55"/>
      <c r="C100" s="56"/>
      <c r="D100" s="56"/>
      <c r="E100" s="55"/>
      <c r="F100" s="55"/>
      <c r="G100" s="55"/>
      <c r="H100" s="55"/>
      <c r="I100" s="98"/>
      <c r="J100" s="104"/>
      <c r="K100" s="17" t="str">
        <f t="shared" si="1"/>
        <v>SEDUC E 10</v>
      </c>
    </row>
    <row r="101" spans="1:11" ht="20.25" hidden="1">
      <c r="B101" s="326" t="str">
        <f>A102</f>
        <v>SEDUC E 11</v>
      </c>
      <c r="C101" s="327"/>
      <c r="D101" s="327"/>
      <c r="E101" s="327"/>
      <c r="F101" s="327"/>
      <c r="G101" s="327"/>
      <c r="H101" s="328"/>
      <c r="I101" s="98"/>
      <c r="J101" s="98"/>
      <c r="K101" s="96" t="str">
        <f>B101</f>
        <v>SEDUC E 11</v>
      </c>
    </row>
    <row r="102" spans="1:11" ht="24" hidden="1" customHeight="1">
      <c r="A102" s="35" t="s">
        <v>42</v>
      </c>
      <c r="B102" s="338" t="s">
        <v>43</v>
      </c>
      <c r="C102" s="339"/>
      <c r="D102" s="339"/>
      <c r="E102" s="339"/>
      <c r="F102" s="340"/>
      <c r="G102" s="82" t="s">
        <v>4</v>
      </c>
      <c r="H102" s="36" t="s">
        <v>40</v>
      </c>
      <c r="I102" s="98"/>
      <c r="J102" s="104"/>
      <c r="K102" s="17" t="str">
        <f t="shared" si="1"/>
        <v>SEDUC E 11</v>
      </c>
    </row>
    <row r="103" spans="1:11" hidden="1">
      <c r="B103" s="38" t="s">
        <v>6</v>
      </c>
      <c r="C103" s="39" t="s">
        <v>7</v>
      </c>
      <c r="D103" s="39" t="s">
        <v>8</v>
      </c>
      <c r="E103" s="75" t="s">
        <v>9</v>
      </c>
      <c r="F103" s="38" t="s">
        <v>17</v>
      </c>
      <c r="G103" s="40" t="s">
        <v>18</v>
      </c>
      <c r="H103" s="39" t="s">
        <v>12</v>
      </c>
      <c r="I103" s="98"/>
      <c r="J103" s="104"/>
      <c r="K103" s="17" t="str">
        <f t="shared" si="1"/>
        <v>SEDUC E 11</v>
      </c>
    </row>
    <row r="104" spans="1:11" hidden="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hidden="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hidden="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hidden="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hidden="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hidden="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hidden="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hidden="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hidden="1">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hidden="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hidden="1">
      <c r="B114" s="114"/>
      <c r="C114" s="115"/>
      <c r="D114" s="115"/>
      <c r="E114" s="114"/>
      <c r="F114" s="114"/>
      <c r="G114" s="114"/>
      <c r="H114" s="116"/>
      <c r="I114" s="98"/>
      <c r="J114" s="104"/>
      <c r="K114" s="17" t="str">
        <f t="shared" si="4"/>
        <v>SEDUC E 11</v>
      </c>
    </row>
    <row r="115" spans="1:11" ht="20.25" hidden="1">
      <c r="B115" s="326" t="str">
        <f>A116</f>
        <v>SEDUC E 12</v>
      </c>
      <c r="C115" s="327"/>
      <c r="D115" s="327"/>
      <c r="E115" s="327"/>
      <c r="F115" s="327"/>
      <c r="G115" s="327"/>
      <c r="H115" s="328"/>
      <c r="I115" s="98"/>
      <c r="J115" s="98"/>
      <c r="K115" s="96" t="str">
        <f>B115</f>
        <v>SEDUC E 12</v>
      </c>
    </row>
    <row r="116" spans="1:11" ht="13.5" hidden="1">
      <c r="A116" s="35" t="s">
        <v>44</v>
      </c>
      <c r="B116" s="372" t="s">
        <v>45</v>
      </c>
      <c r="C116" s="373"/>
      <c r="D116" s="373"/>
      <c r="E116" s="373"/>
      <c r="F116" s="374"/>
      <c r="G116" s="117" t="s">
        <v>4</v>
      </c>
      <c r="H116" s="118" t="s">
        <v>5</v>
      </c>
      <c r="I116" s="98"/>
      <c r="J116" s="104"/>
      <c r="K116" s="17" t="str">
        <f t="shared" ref="K116:K138" si="5">K115</f>
        <v>SEDUC E 12</v>
      </c>
    </row>
    <row r="117" spans="1:11" ht="13.5" hidden="1">
      <c r="B117" s="119" t="s">
        <v>6</v>
      </c>
      <c r="C117" s="89" t="s">
        <v>7</v>
      </c>
      <c r="D117" s="89" t="s">
        <v>8</v>
      </c>
      <c r="E117" s="119" t="s">
        <v>9</v>
      </c>
      <c r="F117" s="119" t="s">
        <v>10</v>
      </c>
      <c r="G117" s="120" t="s">
        <v>11</v>
      </c>
      <c r="H117" s="121" t="s">
        <v>12</v>
      </c>
      <c r="I117" s="98"/>
      <c r="J117" s="104"/>
      <c r="K117" s="17" t="str">
        <f t="shared" si="5"/>
        <v>SEDUC E 12</v>
      </c>
    </row>
    <row r="118" spans="1:11" hidden="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hidden="1">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hidden="1">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hidden="1">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hidden="1">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25" hidden="1">
      <c r="B139" s="326" t="str">
        <f>A140</f>
        <v>SEDUC E 12.1</v>
      </c>
      <c r="C139" s="327"/>
      <c r="D139" s="327"/>
      <c r="E139" s="327"/>
      <c r="F139" s="327"/>
      <c r="G139" s="327"/>
      <c r="H139" s="328"/>
      <c r="K139" s="96" t="str">
        <f>B139</f>
        <v>SEDUC E 12.1</v>
      </c>
      <c r="AMK139" s="17"/>
    </row>
    <row r="140" spans="1:11 1025:1025" hidden="1">
      <c r="A140" s="17" t="s">
        <v>50</v>
      </c>
      <c r="B140" s="332" t="s">
        <v>51</v>
      </c>
      <c r="C140" s="333"/>
      <c r="D140" s="333"/>
      <c r="E140" s="333"/>
      <c r="F140" s="334"/>
      <c r="G140" s="127" t="s">
        <v>4</v>
      </c>
      <c r="H140" s="128" t="s">
        <v>5</v>
      </c>
      <c r="I140" s="98"/>
      <c r="J140" s="104"/>
      <c r="K140" s="17" t="str">
        <f t="shared" ref="K140:K162" si="7">K139</f>
        <v>SEDUC E 12.1</v>
      </c>
      <c r="AMK140" s="17"/>
    </row>
    <row r="141" spans="1:11 1025:1025" hidden="1">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hidden="1">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hidden="1">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hidden="1">
      <c r="K162" s="17" t="str">
        <f t="shared" si="7"/>
        <v>SEDUC E 12.1</v>
      </c>
      <c r="AMK162" s="17"/>
    </row>
    <row r="163" spans="1:11 1025:1025" ht="20.25" hidden="1">
      <c r="B163" s="326" t="str">
        <f>A164</f>
        <v>SEDUC E 13</v>
      </c>
      <c r="C163" s="327"/>
      <c r="D163" s="327"/>
      <c r="E163" s="327"/>
      <c r="F163" s="327"/>
      <c r="G163" s="327"/>
      <c r="H163" s="328"/>
      <c r="I163" s="98"/>
      <c r="J163" s="98"/>
      <c r="K163" s="96" t="str">
        <f>B163</f>
        <v>SEDUC E 13</v>
      </c>
    </row>
    <row r="164" spans="1:11 1025:1025" hidden="1">
      <c r="A164" s="35" t="s">
        <v>53</v>
      </c>
      <c r="B164" s="372" t="s">
        <v>54</v>
      </c>
      <c r="C164" s="373"/>
      <c r="D164" s="373"/>
      <c r="E164" s="373"/>
      <c r="F164" s="374"/>
      <c r="G164" s="131" t="s">
        <v>4</v>
      </c>
      <c r="H164" s="59" t="s">
        <v>5</v>
      </c>
      <c r="I164" s="98"/>
      <c r="J164" s="104"/>
      <c r="K164" s="17" t="str">
        <f t="shared" ref="K164:K188" si="9">K163</f>
        <v>SEDUC E 13</v>
      </c>
    </row>
    <row r="165" spans="1:11 1025:1025" hidden="1">
      <c r="B165" s="60" t="s">
        <v>6</v>
      </c>
      <c r="C165" s="62" t="s">
        <v>7</v>
      </c>
      <c r="D165" s="62" t="s">
        <v>8</v>
      </c>
      <c r="E165" s="60" t="s">
        <v>9</v>
      </c>
      <c r="F165" s="60" t="s">
        <v>10</v>
      </c>
      <c r="G165" s="129" t="s">
        <v>11</v>
      </c>
      <c r="H165" s="61" t="s">
        <v>12</v>
      </c>
      <c r="I165" s="98"/>
      <c r="J165" s="104"/>
      <c r="K165" s="17" t="str">
        <f t="shared" si="9"/>
        <v>SEDUC E 13</v>
      </c>
    </row>
    <row r="166" spans="1:11 1025:1025" hidden="1">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hidden="1">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hidden="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hidden="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hidden="1">
      <c r="B188" s="133"/>
      <c r="C188" s="134"/>
      <c r="D188" s="134"/>
      <c r="E188" s="135"/>
      <c r="F188" s="136"/>
      <c r="G188" s="137"/>
      <c r="H188" s="138"/>
      <c r="I188" s="98"/>
      <c r="J188" s="104"/>
      <c r="K188" s="17" t="str">
        <f t="shared" si="9"/>
        <v>SEDUC E 13</v>
      </c>
    </row>
    <row r="189" spans="1:11" ht="20.25" hidden="1">
      <c r="B189" s="326" t="str">
        <f>A190</f>
        <v>SEDUC E 14</v>
      </c>
      <c r="C189" s="327"/>
      <c r="D189" s="327"/>
      <c r="E189" s="327"/>
      <c r="F189" s="327"/>
      <c r="G189" s="327"/>
      <c r="H189" s="328"/>
      <c r="I189" s="98"/>
      <c r="J189" s="98"/>
      <c r="K189" s="96" t="str">
        <f>B189</f>
        <v>SEDUC E 14</v>
      </c>
    </row>
    <row r="190" spans="1:11" hidden="1">
      <c r="A190" s="17" t="s">
        <v>55</v>
      </c>
      <c r="B190" s="375" t="s">
        <v>56</v>
      </c>
      <c r="C190" s="376"/>
      <c r="D190" s="376"/>
      <c r="E190" s="376"/>
      <c r="F190" s="376"/>
      <c r="G190" s="127" t="s">
        <v>4</v>
      </c>
      <c r="H190" s="128" t="s">
        <v>5</v>
      </c>
      <c r="I190" s="98"/>
      <c r="J190" s="104"/>
      <c r="K190" s="17" t="str">
        <f t="shared" ref="K190:K253" si="11">K189</f>
        <v>SEDUC E 14</v>
      </c>
    </row>
    <row r="191" spans="1:11" hidden="1">
      <c r="A191" s="17"/>
      <c r="B191" s="139" t="s">
        <v>6</v>
      </c>
      <c r="C191" s="62" t="s">
        <v>7</v>
      </c>
      <c r="D191" s="62" t="s">
        <v>8</v>
      </c>
      <c r="E191" s="60" t="s">
        <v>9</v>
      </c>
      <c r="F191" s="60" t="s">
        <v>10</v>
      </c>
      <c r="G191" s="129" t="s">
        <v>11</v>
      </c>
      <c r="H191" s="60" t="s">
        <v>12</v>
      </c>
      <c r="I191" s="98"/>
      <c r="J191" s="104"/>
      <c r="K191" s="17" t="str">
        <f t="shared" si="11"/>
        <v>SEDUC E 14</v>
      </c>
    </row>
    <row r="192" spans="1:11" hidden="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hidden="1">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hidden="1">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hidden="1">
      <c r="A216" s="17"/>
      <c r="B216" s="142"/>
      <c r="C216" s="143"/>
      <c r="D216" s="143"/>
      <c r="E216" s="144"/>
      <c r="F216" s="145"/>
      <c r="G216" s="146"/>
      <c r="H216" s="147"/>
      <c r="I216" s="98"/>
      <c r="J216" s="104"/>
      <c r="K216" s="17" t="str">
        <f t="shared" si="11"/>
        <v>SEDUC E 14</v>
      </c>
    </row>
    <row r="217" spans="1:11" ht="20.25" hidden="1">
      <c r="B217" s="326" t="str">
        <f>A218</f>
        <v>SEDUC E 15</v>
      </c>
      <c r="C217" s="327"/>
      <c r="D217" s="327"/>
      <c r="E217" s="327"/>
      <c r="F217" s="327"/>
      <c r="G217" s="327"/>
      <c r="H217" s="328"/>
      <c r="I217" s="98"/>
      <c r="J217" s="98"/>
      <c r="K217" s="96" t="str">
        <f>B217</f>
        <v>SEDUC E 15</v>
      </c>
    </row>
    <row r="218" spans="1:11" hidden="1">
      <c r="A218" s="17" t="s">
        <v>59</v>
      </c>
      <c r="B218" s="372" t="s">
        <v>60</v>
      </c>
      <c r="C218" s="373"/>
      <c r="D218" s="373"/>
      <c r="E218" s="373"/>
      <c r="F218" s="374"/>
      <c r="G218" s="131" t="s">
        <v>4</v>
      </c>
      <c r="H218" s="59" t="s">
        <v>5</v>
      </c>
      <c r="I218" s="98"/>
      <c r="J218" s="104"/>
      <c r="K218" s="17" t="str">
        <f t="shared" si="11"/>
        <v>SEDUC E 15</v>
      </c>
    </row>
    <row r="219" spans="1:11" hidden="1">
      <c r="A219" s="17"/>
      <c r="B219" s="60" t="s">
        <v>6</v>
      </c>
      <c r="C219" s="62" t="s">
        <v>7</v>
      </c>
      <c r="D219" s="62" t="s">
        <v>8</v>
      </c>
      <c r="E219" s="60" t="s">
        <v>9</v>
      </c>
      <c r="F219" s="60" t="s">
        <v>10</v>
      </c>
      <c r="G219" s="129" t="s">
        <v>11</v>
      </c>
      <c r="H219" s="60" t="s">
        <v>12</v>
      </c>
      <c r="I219" s="98"/>
      <c r="J219" s="104"/>
      <c r="K219" s="17" t="str">
        <f t="shared" si="11"/>
        <v>SEDUC E 15</v>
      </c>
    </row>
    <row r="220" spans="1:11" hidden="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hidden="1">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hidden="1">
      <c r="A253" s="17"/>
      <c r="B253" s="142"/>
      <c r="C253" s="148"/>
      <c r="D253" s="148"/>
      <c r="E253" s="144"/>
      <c r="F253" s="145"/>
      <c r="G253" s="146"/>
      <c r="H253" s="149"/>
      <c r="I253" s="98"/>
      <c r="J253" s="104"/>
      <c r="K253" s="17" t="str">
        <f t="shared" si="11"/>
        <v>SEDUC E 15</v>
      </c>
    </row>
    <row r="254" spans="1:11 1025:1025" ht="20.25" hidden="1">
      <c r="A254" s="17"/>
      <c r="B254" s="326" t="str">
        <f>A255</f>
        <v>SEDUC E 15.1</v>
      </c>
      <c r="C254" s="327"/>
      <c r="D254" s="327"/>
      <c r="E254" s="327"/>
      <c r="F254" s="327"/>
      <c r="G254" s="327"/>
      <c r="H254" s="328"/>
      <c r="I254" s="98"/>
      <c r="J254" s="104"/>
      <c r="K254" s="96" t="str">
        <f>B254</f>
        <v>SEDUC E 15.1</v>
      </c>
      <c r="AMK254" s="17"/>
    </row>
    <row r="255" spans="1:11 1025:1025" hidden="1">
      <c r="A255" s="17" t="s">
        <v>61</v>
      </c>
      <c r="B255" s="372" t="s">
        <v>62</v>
      </c>
      <c r="C255" s="373"/>
      <c r="D255" s="373"/>
      <c r="E255" s="373"/>
      <c r="F255" s="374"/>
      <c r="G255" s="131" t="s">
        <v>4</v>
      </c>
      <c r="H255" s="59" t="s">
        <v>5</v>
      </c>
      <c r="I255" s="98"/>
      <c r="J255" s="104"/>
      <c r="K255" s="17" t="str">
        <f t="shared" ref="K255:K290" si="14">K254</f>
        <v>SEDUC E 15.1</v>
      </c>
      <c r="AMK255" s="17"/>
    </row>
    <row r="256" spans="1:11 1025:1025" hidden="1">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hidden="1">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hidden="1">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hidden="1">
      <c r="A290" s="17"/>
      <c r="B290" s="142"/>
      <c r="C290" s="148"/>
      <c r="D290" s="148"/>
      <c r="E290" s="144"/>
      <c r="F290" s="145"/>
      <c r="G290" s="146"/>
      <c r="H290" s="149"/>
      <c r="I290" s="98"/>
      <c r="J290" s="104"/>
      <c r="K290" s="17" t="str">
        <f t="shared" si="14"/>
        <v>SEDUC E 15.1</v>
      </c>
    </row>
    <row r="291" spans="1:11 1025:1025" ht="20.25" hidden="1">
      <c r="A291" s="17"/>
      <c r="B291" s="326" t="str">
        <f>A292</f>
        <v>SEDUC E 16</v>
      </c>
      <c r="C291" s="327"/>
      <c r="D291" s="327"/>
      <c r="E291" s="327"/>
      <c r="F291" s="327"/>
      <c r="G291" s="327"/>
      <c r="H291" s="328"/>
      <c r="I291" s="98"/>
      <c r="J291" s="104"/>
      <c r="K291" s="96" t="str">
        <f>B291</f>
        <v>SEDUC E 16</v>
      </c>
      <c r="AMK291" s="17"/>
    </row>
    <row r="292" spans="1:11 1025:1025" hidden="1">
      <c r="A292" s="17" t="s">
        <v>63</v>
      </c>
      <c r="B292" s="372" t="s">
        <v>64</v>
      </c>
      <c r="C292" s="373"/>
      <c r="D292" s="373"/>
      <c r="E292" s="373"/>
      <c r="F292" s="374"/>
      <c r="G292" s="127" t="s">
        <v>4</v>
      </c>
      <c r="H292" s="128" t="s">
        <v>5</v>
      </c>
      <c r="I292" s="98"/>
      <c r="J292" s="104"/>
      <c r="K292" s="17" t="str">
        <f t="shared" ref="K292:K313" si="16">K291</f>
        <v>SEDUC E 16</v>
      </c>
    </row>
    <row r="293" spans="1:11 1025:1025" hidden="1">
      <c r="A293" s="17"/>
      <c r="B293" s="60" t="s">
        <v>6</v>
      </c>
      <c r="C293" s="62" t="s">
        <v>7</v>
      </c>
      <c r="D293" s="62" t="s">
        <v>8</v>
      </c>
      <c r="E293" s="60" t="s">
        <v>9</v>
      </c>
      <c r="F293" s="60" t="s">
        <v>10</v>
      </c>
      <c r="G293" s="129" t="s">
        <v>11</v>
      </c>
      <c r="H293" s="60" t="s">
        <v>12</v>
      </c>
      <c r="I293" s="98"/>
      <c r="J293" s="104"/>
      <c r="K293" s="17" t="str">
        <f t="shared" si="16"/>
        <v>SEDUC E 16</v>
      </c>
    </row>
    <row r="294" spans="1:11 1025:1025" ht="24" hidden="1">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hidden="1">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hidden="1">
      <c r="B313" s="133"/>
      <c r="E313" s="135"/>
      <c r="F313" s="136"/>
      <c r="G313" s="137"/>
      <c r="H313" s="150"/>
      <c r="I313" s="98"/>
      <c r="J313" s="104"/>
      <c r="K313" s="17" t="str">
        <f t="shared" si="16"/>
        <v>SEDUC E 16</v>
      </c>
    </row>
    <row r="314" spans="1:11 1025:1025" ht="20.25" hidden="1">
      <c r="A314" s="17"/>
      <c r="B314" s="326" t="str">
        <f>A315</f>
        <v>SEDUC E 16.1</v>
      </c>
      <c r="C314" s="327"/>
      <c r="D314" s="327"/>
      <c r="E314" s="327"/>
      <c r="F314" s="327"/>
      <c r="G314" s="327"/>
      <c r="H314" s="328"/>
      <c r="I314" s="98"/>
      <c r="J314" s="104"/>
      <c r="K314" s="96" t="str">
        <f>B314</f>
        <v>SEDUC E 16.1</v>
      </c>
      <c r="AMK314" s="17"/>
    </row>
    <row r="315" spans="1:11 1025:1025" hidden="1">
      <c r="A315" s="17" t="s">
        <v>65</v>
      </c>
      <c r="B315" s="377" t="s">
        <v>66</v>
      </c>
      <c r="C315" s="378"/>
      <c r="D315" s="378"/>
      <c r="E315" s="378"/>
      <c r="F315" s="379"/>
      <c r="G315" s="127" t="s">
        <v>4</v>
      </c>
      <c r="H315" s="128" t="s">
        <v>5</v>
      </c>
      <c r="I315" s="98"/>
      <c r="J315" s="104"/>
      <c r="K315" s="17" t="str">
        <f t="shared" ref="K315:K336" si="18">K314</f>
        <v>SEDUC E 16.1</v>
      </c>
      <c r="AMK315" s="17"/>
    </row>
    <row r="316" spans="1:11 1025:1025" hidden="1">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hidden="1">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hidden="1">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hidden="1">
      <c r="B336" s="133"/>
      <c r="E336" s="135"/>
      <c r="F336" s="136"/>
      <c r="G336" s="137"/>
      <c r="H336" s="150"/>
      <c r="I336" s="98"/>
      <c r="J336" s="104"/>
      <c r="K336" s="17" t="str">
        <f t="shared" si="18"/>
        <v>SEDUC E 16.1</v>
      </c>
      <c r="AMK336" s="17"/>
    </row>
    <row r="337" spans="1:11 1025:1025" ht="20.25" hidden="1">
      <c r="A337" s="17"/>
      <c r="B337" s="326" t="str">
        <f>A338</f>
        <v>SEDUC E 17</v>
      </c>
      <c r="C337" s="327"/>
      <c r="D337" s="327"/>
      <c r="E337" s="327"/>
      <c r="F337" s="327"/>
      <c r="G337" s="327"/>
      <c r="H337" s="328"/>
      <c r="I337" s="98"/>
      <c r="J337" s="104"/>
      <c r="K337" s="96" t="str">
        <f>B337</f>
        <v>SEDUC E 17</v>
      </c>
      <c r="AMK337" s="17"/>
    </row>
    <row r="338" spans="1:11 1025:1025" hidden="1">
      <c r="A338" s="35" t="s">
        <v>67</v>
      </c>
      <c r="B338" s="357" t="s">
        <v>68</v>
      </c>
      <c r="C338" s="358"/>
      <c r="D338" s="358"/>
      <c r="E338" s="358"/>
      <c r="F338" s="358"/>
      <c r="G338" s="127" t="s">
        <v>4</v>
      </c>
      <c r="H338" s="59" t="s">
        <v>5</v>
      </c>
      <c r="I338" s="98"/>
      <c r="J338" s="104"/>
      <c r="K338" s="17" t="str">
        <f t="shared" ref="K338:K365" si="20">K337</f>
        <v>SEDUC E 17</v>
      </c>
    </row>
    <row r="339" spans="1:11 1025:1025" hidden="1">
      <c r="B339" s="60" t="s">
        <v>6</v>
      </c>
      <c r="C339" s="62" t="s">
        <v>7</v>
      </c>
      <c r="D339" s="62" t="s">
        <v>8</v>
      </c>
      <c r="E339" s="60" t="s">
        <v>9</v>
      </c>
      <c r="F339" s="60" t="s">
        <v>10</v>
      </c>
      <c r="G339" s="129" t="s">
        <v>11</v>
      </c>
      <c r="H339" s="61" t="s">
        <v>12</v>
      </c>
      <c r="I339" s="98"/>
      <c r="J339" s="104"/>
      <c r="K339" s="17" t="str">
        <f t="shared" si="20"/>
        <v>SEDUC E 17</v>
      </c>
    </row>
    <row r="340" spans="1:11 1025:1025" hidden="1">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hidden="1">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hidden="1">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hidden="1">
      <c r="A365" s="17"/>
      <c r="B365" s="155"/>
      <c r="C365" s="156"/>
      <c r="D365" s="156"/>
      <c r="E365" s="156"/>
      <c r="F365" s="157"/>
      <c r="G365" s="158"/>
      <c r="H365" s="159"/>
      <c r="I365" s="98"/>
      <c r="J365" s="104"/>
      <c r="K365" s="17" t="str">
        <f t="shared" si="20"/>
        <v>SEDUC E 17</v>
      </c>
    </row>
    <row r="366" spans="1:11 1025:1025" ht="20.25" hidden="1">
      <c r="A366" s="17"/>
      <c r="B366" s="380" t="str">
        <f>A367</f>
        <v>SEDUC E 18</v>
      </c>
      <c r="C366" s="381"/>
      <c r="D366" s="381"/>
      <c r="E366" s="381"/>
      <c r="F366" s="381"/>
      <c r="G366" s="381"/>
      <c r="H366" s="382"/>
      <c r="I366" s="98"/>
      <c r="J366" s="104"/>
      <c r="K366" s="96" t="str">
        <f>B366</f>
        <v>SEDUC E 18</v>
      </c>
      <c r="AMK366" s="17"/>
    </row>
    <row r="367" spans="1:11 1025:1025" hidden="1">
      <c r="A367" s="17" t="s">
        <v>69</v>
      </c>
      <c r="B367" s="372" t="s">
        <v>70</v>
      </c>
      <c r="C367" s="373"/>
      <c r="D367" s="373"/>
      <c r="E367" s="373"/>
      <c r="F367" s="374"/>
      <c r="G367" s="127" t="s">
        <v>4</v>
      </c>
      <c r="H367" s="128" t="s">
        <v>5</v>
      </c>
      <c r="I367" s="98"/>
      <c r="J367" s="104"/>
      <c r="K367" s="17" t="str">
        <f t="shared" ref="K367:K393" si="22">K366</f>
        <v>SEDUC E 18</v>
      </c>
    </row>
    <row r="368" spans="1:11 1025:1025" hidden="1">
      <c r="A368" s="17"/>
      <c r="B368" s="60" t="s">
        <v>6</v>
      </c>
      <c r="C368" s="62" t="s">
        <v>7</v>
      </c>
      <c r="D368" s="62" t="s">
        <v>8</v>
      </c>
      <c r="E368" s="60" t="s">
        <v>9</v>
      </c>
      <c r="F368" s="60" t="s">
        <v>10</v>
      </c>
      <c r="G368" s="129" t="s">
        <v>11</v>
      </c>
      <c r="H368" s="60" t="s">
        <v>12</v>
      </c>
      <c r="I368" s="98"/>
      <c r="J368" s="104"/>
      <c r="K368" s="17" t="str">
        <f t="shared" si="22"/>
        <v>SEDUC E 18</v>
      </c>
    </row>
    <row r="369" spans="1:11" hidden="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hidden="1">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hidden="1">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25" hidden="1">
      <c r="A394" s="17"/>
      <c r="B394" s="326" t="str">
        <f>A395</f>
        <v>SEDUC E 19</v>
      </c>
      <c r="C394" s="327"/>
      <c r="D394" s="327"/>
      <c r="E394" s="327"/>
      <c r="F394" s="327"/>
      <c r="G394" s="327"/>
      <c r="H394" s="328"/>
      <c r="I394" s="98"/>
      <c r="J394" s="104"/>
      <c r="K394" s="96" t="str">
        <f>B394</f>
        <v>SEDUC E 19</v>
      </c>
      <c r="AMK394" s="17"/>
    </row>
    <row r="395" spans="1:11 1025:1025" hidden="1">
      <c r="A395" s="17" t="s">
        <v>71</v>
      </c>
      <c r="B395" s="332" t="s">
        <v>72</v>
      </c>
      <c r="C395" s="333"/>
      <c r="D395" s="333"/>
      <c r="E395" s="333"/>
      <c r="F395" s="334"/>
      <c r="G395" s="108" t="s">
        <v>4</v>
      </c>
      <c r="H395" s="109" t="s">
        <v>5</v>
      </c>
      <c r="I395" s="98"/>
      <c r="J395" s="104"/>
      <c r="K395" s="17" t="str">
        <f t="shared" ref="K395:K426" si="24">K394</f>
        <v>SEDUC E 19</v>
      </c>
    </row>
    <row r="396" spans="1:11 1025:1025" hidden="1">
      <c r="A396" s="17"/>
      <c r="B396" s="38" t="s">
        <v>6</v>
      </c>
      <c r="C396" s="62" t="s">
        <v>7</v>
      </c>
      <c r="D396" s="62" t="s">
        <v>8</v>
      </c>
      <c r="E396" s="75" t="s">
        <v>9</v>
      </c>
      <c r="F396" s="38" t="s">
        <v>17</v>
      </c>
      <c r="G396" s="40" t="s">
        <v>18</v>
      </c>
      <c r="H396" s="38" t="s">
        <v>12</v>
      </c>
      <c r="I396" s="98"/>
      <c r="J396" s="104"/>
      <c r="K396" s="17" t="str">
        <f t="shared" si="24"/>
        <v>SEDUC E 19</v>
      </c>
    </row>
    <row r="397" spans="1:11 1025:1025" hidden="1">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hidden="1">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hidden="1">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hidden="1">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hidden="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hidden="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hidden="1">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hidden="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hidden="1">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hidden="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hidden="1">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hidden="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hidden="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hidden="1">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hidden="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hidden="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hidden="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hidden="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hidden="1">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hidden="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hidden="1">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hidden="1"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hidden="1">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hidden="1">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hidden="1">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hidden="1">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hidden="1">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hidden="1">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hidden="1">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hidden="1">
      <c r="A426" s="17"/>
      <c r="B426" s="55"/>
      <c r="C426" s="56"/>
      <c r="D426" s="56"/>
      <c r="E426" s="55"/>
      <c r="F426" s="55"/>
      <c r="G426" s="55"/>
      <c r="H426" s="55"/>
      <c r="I426" s="98"/>
      <c r="J426" s="104"/>
      <c r="K426" s="17" t="str">
        <f t="shared" si="24"/>
        <v>SEDUC E 19</v>
      </c>
    </row>
    <row r="427" spans="1:11 1025:1025" ht="20.25" hidden="1">
      <c r="A427" s="17"/>
      <c r="B427" s="326" t="str">
        <f>A428</f>
        <v>SEDUC E 20</v>
      </c>
      <c r="C427" s="327"/>
      <c r="D427" s="327"/>
      <c r="E427" s="327"/>
      <c r="F427" s="327"/>
      <c r="G427" s="327"/>
      <c r="H427" s="328"/>
      <c r="I427" s="98"/>
      <c r="J427" s="104"/>
      <c r="K427" s="96" t="str">
        <f>B427</f>
        <v>SEDUC E 20</v>
      </c>
      <c r="AMK427" s="17"/>
    </row>
    <row r="428" spans="1:11 1025:1025" hidden="1">
      <c r="A428" s="35" t="s">
        <v>73</v>
      </c>
      <c r="B428" s="332" t="s">
        <v>74</v>
      </c>
      <c r="C428" s="333"/>
      <c r="D428" s="333"/>
      <c r="E428" s="333"/>
      <c r="F428" s="334"/>
      <c r="G428" s="82" t="s">
        <v>4</v>
      </c>
      <c r="H428" s="36" t="s">
        <v>5</v>
      </c>
      <c r="I428" s="98"/>
      <c r="J428" s="104"/>
      <c r="K428" s="17" t="str">
        <f t="shared" ref="K428:K463" si="27">K427</f>
        <v>SEDUC E 20</v>
      </c>
    </row>
    <row r="429" spans="1:11 1025:1025" hidden="1">
      <c r="B429" s="38" t="s">
        <v>6</v>
      </c>
      <c r="C429" s="62" t="s">
        <v>7</v>
      </c>
      <c r="D429" s="62" t="s">
        <v>8</v>
      </c>
      <c r="E429" s="75" t="s">
        <v>9</v>
      </c>
      <c r="F429" s="38" t="s">
        <v>17</v>
      </c>
      <c r="G429" s="40" t="s">
        <v>18</v>
      </c>
      <c r="H429" s="39" t="s">
        <v>12</v>
      </c>
      <c r="I429" s="98"/>
      <c r="J429" s="104"/>
      <c r="K429" s="17" t="str">
        <f t="shared" si="27"/>
        <v>SEDUC E 20</v>
      </c>
    </row>
    <row r="430" spans="1:11 1025:1025" hidden="1">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hidden="1">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hidden="1">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hidden="1">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hidden="1">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hidden="1">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hidden="1">
      <c r="B463" s="162"/>
      <c r="C463" s="163"/>
      <c r="D463" s="163"/>
      <c r="E463" s="162"/>
      <c r="F463" s="162"/>
      <c r="G463" s="162"/>
      <c r="H463" s="164"/>
      <c r="I463" s="98"/>
      <c r="J463" s="104"/>
      <c r="K463" s="17" t="str">
        <f t="shared" si="27"/>
        <v>SEDUC E 20</v>
      </c>
    </row>
    <row r="464" spans="1:11 1025:1025" ht="20.25" hidden="1">
      <c r="A464" s="17"/>
      <c r="B464" s="326" t="str">
        <f>A465</f>
        <v>SEDUC E 21</v>
      </c>
      <c r="C464" s="327"/>
      <c r="D464" s="327"/>
      <c r="E464" s="327"/>
      <c r="F464" s="327"/>
      <c r="G464" s="327"/>
      <c r="H464" s="328"/>
      <c r="I464" s="98"/>
      <c r="J464" s="104"/>
      <c r="K464" s="96" t="str">
        <f>B464</f>
        <v>SEDUC E 21</v>
      </c>
      <c r="AMK464" s="17"/>
    </row>
    <row r="465" spans="1:11" hidden="1">
      <c r="A465" s="35" t="s">
        <v>75</v>
      </c>
      <c r="B465" s="332" t="s">
        <v>76</v>
      </c>
      <c r="C465" s="333"/>
      <c r="D465" s="333"/>
      <c r="E465" s="333"/>
      <c r="F465" s="334"/>
      <c r="G465" s="108" t="s">
        <v>4</v>
      </c>
      <c r="H465" s="36" t="s">
        <v>5</v>
      </c>
      <c r="I465" s="98"/>
      <c r="J465" s="104"/>
      <c r="K465" s="17" t="str">
        <f t="shared" ref="K465:K481" si="29">K464</f>
        <v>SEDUC E 21</v>
      </c>
    </row>
    <row r="466" spans="1:11" hidden="1">
      <c r="B466" s="38" t="s">
        <v>6</v>
      </c>
      <c r="C466" s="62" t="s">
        <v>7</v>
      </c>
      <c r="D466" s="39" t="s">
        <v>8</v>
      </c>
      <c r="E466" s="38" t="s">
        <v>9</v>
      </c>
      <c r="F466" s="38" t="s">
        <v>10</v>
      </c>
      <c r="G466" s="40" t="s">
        <v>11</v>
      </c>
      <c r="H466" s="39" t="s">
        <v>12</v>
      </c>
      <c r="I466" s="98"/>
      <c r="J466" s="104"/>
      <c r="K466" s="17" t="str">
        <f t="shared" si="29"/>
        <v>SEDUC E 21</v>
      </c>
    </row>
    <row r="467" spans="1:11" hidden="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hidden="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hidden="1">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hidden="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hidden="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hidden="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hidden="1">
      <c r="B481" s="162"/>
      <c r="C481" s="163"/>
      <c r="D481" s="163"/>
      <c r="E481" s="162"/>
      <c r="F481" s="162"/>
      <c r="G481" s="162"/>
      <c r="H481" s="164"/>
      <c r="I481" s="98"/>
      <c r="J481" s="165"/>
      <c r="K481" s="17" t="str">
        <f t="shared" si="29"/>
        <v>SEDUC E 21</v>
      </c>
    </row>
    <row r="482" spans="1:11 1025:1025" ht="20.25" hidden="1">
      <c r="A482" s="17"/>
      <c r="B482" s="326" t="str">
        <f>A483</f>
        <v>SEDUC E 22</v>
      </c>
      <c r="C482" s="327"/>
      <c r="D482" s="327"/>
      <c r="E482" s="327"/>
      <c r="F482" s="327"/>
      <c r="G482" s="327"/>
      <c r="H482" s="328"/>
      <c r="I482" s="98"/>
      <c r="J482" s="104"/>
      <c r="K482" s="96" t="str">
        <f>B482</f>
        <v>SEDUC E 22</v>
      </c>
      <c r="AMK482" s="17"/>
    </row>
    <row r="483" spans="1:11 1025:1025" hidden="1">
      <c r="A483" s="17" t="s">
        <v>77</v>
      </c>
      <c r="B483" s="335" t="s">
        <v>78</v>
      </c>
      <c r="C483" s="336"/>
      <c r="D483" s="336"/>
      <c r="E483" s="336"/>
      <c r="F483" s="337"/>
      <c r="G483" s="108" t="s">
        <v>4</v>
      </c>
      <c r="H483" s="109" t="s">
        <v>5</v>
      </c>
      <c r="I483" s="98"/>
      <c r="J483" s="165"/>
      <c r="K483" s="17" t="str">
        <f t="shared" ref="K483:K512" si="31">K482</f>
        <v>SEDUC E 22</v>
      </c>
    </row>
    <row r="484" spans="1:11 1025:1025" hidden="1">
      <c r="A484" s="17"/>
      <c r="B484" s="38" t="s">
        <v>6</v>
      </c>
      <c r="C484" s="62" t="s">
        <v>7</v>
      </c>
      <c r="D484" s="39" t="s">
        <v>8</v>
      </c>
      <c r="E484" s="38" t="s">
        <v>9</v>
      </c>
      <c r="F484" s="38" t="s">
        <v>10</v>
      </c>
      <c r="G484" s="40" t="s">
        <v>11</v>
      </c>
      <c r="H484" s="38" t="s">
        <v>12</v>
      </c>
      <c r="I484" s="98"/>
      <c r="J484" s="165"/>
      <c r="K484" s="17" t="str">
        <f t="shared" si="31"/>
        <v>SEDUC E 22</v>
      </c>
    </row>
    <row r="485" spans="1:11 1025:1025" hidden="1">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hidden="1">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hidden="1">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hidden="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hidden="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hidden="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hidden="1">
      <c r="A512" s="17"/>
      <c r="B512" s="162"/>
      <c r="C512" s="163"/>
      <c r="D512" s="163"/>
      <c r="E512" s="162"/>
      <c r="F512" s="162"/>
      <c r="G512" s="162"/>
      <c r="H512" s="162"/>
      <c r="I512" s="98"/>
      <c r="J512" s="104"/>
      <c r="K512" s="17" t="str">
        <f t="shared" si="31"/>
        <v>SEDUC E 22</v>
      </c>
    </row>
    <row r="513" spans="1:11 1025:1025" ht="20.25" hidden="1">
      <c r="A513" s="17"/>
      <c r="B513" s="326" t="str">
        <f>A514</f>
        <v>SEDUC E 23</v>
      </c>
      <c r="C513" s="327"/>
      <c r="D513" s="327"/>
      <c r="E513" s="327"/>
      <c r="F513" s="327"/>
      <c r="G513" s="327"/>
      <c r="H513" s="328"/>
      <c r="I513" s="98"/>
      <c r="J513" s="104"/>
      <c r="K513" s="96" t="str">
        <f>B513</f>
        <v>SEDUC E 23</v>
      </c>
      <c r="AMK513" s="17"/>
    </row>
    <row r="514" spans="1:11 1025:1025" hidden="1">
      <c r="A514" s="17" t="s">
        <v>79</v>
      </c>
      <c r="B514" s="335" t="s">
        <v>80</v>
      </c>
      <c r="C514" s="336"/>
      <c r="D514" s="336"/>
      <c r="E514" s="336"/>
      <c r="F514" s="337"/>
      <c r="G514" s="108" t="s">
        <v>4</v>
      </c>
      <c r="H514" s="109" t="s">
        <v>5</v>
      </c>
      <c r="I514" s="98"/>
      <c r="J514" s="104"/>
      <c r="K514" s="17" t="str">
        <f t="shared" ref="K514:K531" si="33">K513</f>
        <v>SEDUC E 23</v>
      </c>
    </row>
    <row r="515" spans="1:11 1025:1025" hidden="1">
      <c r="A515" s="17"/>
      <c r="B515" s="38" t="s">
        <v>6</v>
      </c>
      <c r="C515" s="62" t="s">
        <v>7</v>
      </c>
      <c r="D515" s="39" t="s">
        <v>8</v>
      </c>
      <c r="E515" s="38" t="s">
        <v>9</v>
      </c>
      <c r="F515" s="38" t="s">
        <v>10</v>
      </c>
      <c r="G515" s="40" t="s">
        <v>11</v>
      </c>
      <c r="H515" s="38" t="s">
        <v>12</v>
      </c>
      <c r="I515" s="98"/>
      <c r="J515" s="104"/>
      <c r="K515" s="17" t="str">
        <f t="shared" si="33"/>
        <v>SEDUC E 23</v>
      </c>
    </row>
    <row r="516" spans="1:11 1025:1025" ht="24" hidden="1">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hidden="1">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hidden="1">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hidden="1">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hidden="1">
      <c r="A531" s="17"/>
      <c r="B531" s="162"/>
      <c r="C531" s="163"/>
      <c r="D531" s="163"/>
      <c r="E531" s="162"/>
      <c r="F531" s="162"/>
      <c r="G531" s="162"/>
      <c r="H531" s="162"/>
      <c r="I531" s="98"/>
      <c r="J531" s="104"/>
      <c r="K531" s="17" t="str">
        <f t="shared" si="33"/>
        <v>SEDUC E 23</v>
      </c>
    </row>
    <row r="532" spans="1:11 1025:1025" ht="20.25" hidden="1">
      <c r="A532" s="17"/>
      <c r="B532" s="326" t="str">
        <f>A533</f>
        <v>SEDUC E 24</v>
      </c>
      <c r="C532" s="327"/>
      <c r="D532" s="327"/>
      <c r="E532" s="327"/>
      <c r="F532" s="327"/>
      <c r="G532" s="327"/>
      <c r="H532" s="328"/>
      <c r="I532" s="98"/>
      <c r="J532" s="104"/>
      <c r="K532" s="96" t="str">
        <f>B532</f>
        <v>SEDUC E 24</v>
      </c>
      <c r="AMK532" s="17"/>
    </row>
    <row r="533" spans="1:11 1025:1025" hidden="1">
      <c r="A533" s="35" t="s">
        <v>81</v>
      </c>
      <c r="B533" s="335" t="s">
        <v>82</v>
      </c>
      <c r="C533" s="336"/>
      <c r="D533" s="336"/>
      <c r="E533" s="336"/>
      <c r="F533" s="337"/>
      <c r="G533" s="108" t="s">
        <v>4</v>
      </c>
      <c r="H533" s="36" t="s">
        <v>5</v>
      </c>
      <c r="I533" s="98"/>
      <c r="J533" s="104"/>
      <c r="K533" s="17" t="str">
        <f t="shared" ref="K533:K544" si="35">K532</f>
        <v>SEDUC E 24</v>
      </c>
    </row>
    <row r="534" spans="1:11 1025:1025" hidden="1">
      <c r="B534" s="38" t="s">
        <v>6</v>
      </c>
      <c r="C534" s="62" t="s">
        <v>7</v>
      </c>
      <c r="D534" s="39" t="s">
        <v>8</v>
      </c>
      <c r="E534" s="38" t="s">
        <v>9</v>
      </c>
      <c r="F534" s="38" t="s">
        <v>10</v>
      </c>
      <c r="G534" s="40" t="s">
        <v>11</v>
      </c>
      <c r="H534" s="39" t="s">
        <v>12</v>
      </c>
      <c r="I534" s="98"/>
      <c r="J534" s="104"/>
      <c r="K534" s="17" t="str">
        <f t="shared" si="35"/>
        <v>SEDUC E 24</v>
      </c>
    </row>
    <row r="535" spans="1:11 1025:1025" ht="24" hidden="1">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hidden="1">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hidden="1">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hidden="1">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hidden="1">
      <c r="B544" s="162"/>
      <c r="C544" s="163"/>
      <c r="D544" s="163"/>
      <c r="E544" s="162"/>
      <c r="F544" s="162"/>
      <c r="G544" s="162"/>
      <c r="H544" s="164"/>
      <c r="I544" s="98"/>
      <c r="J544" s="104"/>
      <c r="K544" s="17" t="str">
        <f t="shared" si="35"/>
        <v>SEDUC E 24</v>
      </c>
    </row>
    <row r="545" spans="1:11 1025:1025" ht="20.25" hidden="1">
      <c r="A545" s="17"/>
      <c r="B545" s="326" t="str">
        <f>A546</f>
        <v>SEDUC E 25</v>
      </c>
      <c r="C545" s="327"/>
      <c r="D545" s="327"/>
      <c r="E545" s="327"/>
      <c r="F545" s="327"/>
      <c r="G545" s="327"/>
      <c r="H545" s="328"/>
      <c r="I545" s="98"/>
      <c r="J545" s="104"/>
      <c r="K545" s="96" t="str">
        <f>B545</f>
        <v>SEDUC E 25</v>
      </c>
      <c r="AMK545" s="17"/>
    </row>
    <row r="546" spans="1:11 1025:1025" hidden="1">
      <c r="A546" s="17" t="s">
        <v>83</v>
      </c>
      <c r="B546" s="335" t="s">
        <v>84</v>
      </c>
      <c r="C546" s="336"/>
      <c r="D546" s="336"/>
      <c r="E546" s="336"/>
      <c r="F546" s="337"/>
      <c r="G546" s="37" t="s">
        <v>4</v>
      </c>
      <c r="H546" s="36" t="s">
        <v>5</v>
      </c>
      <c r="I546" s="98"/>
      <c r="J546" s="104"/>
      <c r="K546" s="17" t="str">
        <f t="shared" ref="K546:K561" si="37">K545</f>
        <v>SEDUC E 25</v>
      </c>
    </row>
    <row r="547" spans="1:11 1025:1025" hidden="1">
      <c r="A547" s="17"/>
      <c r="B547" s="38" t="s">
        <v>6</v>
      </c>
      <c r="C547" s="62" t="s">
        <v>7</v>
      </c>
      <c r="D547" s="39" t="s">
        <v>8</v>
      </c>
      <c r="E547" s="38" t="s">
        <v>9</v>
      </c>
      <c r="F547" s="38" t="s">
        <v>10</v>
      </c>
      <c r="G547" s="40" t="s">
        <v>11</v>
      </c>
      <c r="H547" s="38" t="s">
        <v>12</v>
      </c>
      <c r="I547" s="98"/>
      <c r="J547" s="104"/>
      <c r="K547" s="17" t="str">
        <f t="shared" si="37"/>
        <v>SEDUC E 25</v>
      </c>
    </row>
    <row r="548" spans="1:11 1025:1025" ht="24" hidden="1">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hidden="1">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hidden="1"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hidden="1"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hidden="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hidden="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hidden="1">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hidden="1">
      <c r="A561" s="17"/>
      <c r="B561" s="162"/>
      <c r="C561" s="163"/>
      <c r="D561" s="163"/>
      <c r="E561" s="162"/>
      <c r="F561" s="162"/>
      <c r="G561" s="162"/>
      <c r="H561" s="162"/>
      <c r="I561" s="98"/>
      <c r="J561" s="104"/>
      <c r="K561" s="17" t="str">
        <f t="shared" si="37"/>
        <v>SEDUC E 25</v>
      </c>
    </row>
    <row r="562" spans="1:11 1025:1025" ht="20.25" hidden="1">
      <c r="A562" s="17"/>
      <c r="B562" s="326" t="str">
        <f>A563</f>
        <v>SEDUC E 25.1</v>
      </c>
      <c r="C562" s="327"/>
      <c r="D562" s="327"/>
      <c r="E562" s="327"/>
      <c r="F562" s="327"/>
      <c r="G562" s="327"/>
      <c r="H562" s="328"/>
      <c r="I562" s="98"/>
      <c r="J562" s="104"/>
      <c r="K562" s="96" t="str">
        <f>B562</f>
        <v>SEDUC E 25.1</v>
      </c>
      <c r="AMK562" s="17"/>
    </row>
    <row r="563" spans="1:11 1025:1025" hidden="1">
      <c r="A563" s="17" t="s">
        <v>85</v>
      </c>
      <c r="B563" s="335" t="s">
        <v>86</v>
      </c>
      <c r="C563" s="336"/>
      <c r="D563" s="336"/>
      <c r="E563" s="336"/>
      <c r="F563" s="337"/>
      <c r="G563" s="37" t="s">
        <v>4</v>
      </c>
      <c r="H563" s="36" t="s">
        <v>5</v>
      </c>
      <c r="I563" s="98"/>
      <c r="J563" s="104"/>
      <c r="K563" s="17" t="str">
        <f t="shared" ref="K563:K578" si="39">K562</f>
        <v>SEDUC E 25.1</v>
      </c>
      <c r="AMK563" s="17"/>
    </row>
    <row r="564" spans="1:11 1025:1025" hidden="1">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hidden="1">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hidden="1">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hidden="1"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hidden="1"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hidden="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hidden="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hidden="1">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hidden="1">
      <c r="A578" s="17"/>
      <c r="B578" s="162"/>
      <c r="C578" s="163"/>
      <c r="D578" s="163"/>
      <c r="E578" s="162"/>
      <c r="F578" s="162"/>
      <c r="G578" s="162"/>
      <c r="H578" s="162"/>
      <c r="I578" s="98"/>
      <c r="J578" s="104"/>
      <c r="K578" s="17" t="str">
        <f t="shared" si="39"/>
        <v>SEDUC E 25.1</v>
      </c>
      <c r="AMK578" s="17"/>
    </row>
    <row r="579" spans="1:11 1025:1025" ht="20.25" hidden="1">
      <c r="A579" s="17"/>
      <c r="B579" s="326" t="str">
        <f>A580</f>
        <v>SEDUC E 26</v>
      </c>
      <c r="C579" s="327"/>
      <c r="D579" s="327"/>
      <c r="E579" s="327"/>
      <c r="F579" s="327"/>
      <c r="G579" s="327"/>
      <c r="H579" s="328"/>
      <c r="I579" s="98"/>
      <c r="J579" s="104"/>
      <c r="K579" s="96" t="str">
        <f>B579</f>
        <v>SEDUC E 26</v>
      </c>
      <c r="AMK579" s="17"/>
    </row>
    <row r="580" spans="1:11 1025:1025" hidden="1">
      <c r="A580" s="17" t="s">
        <v>87</v>
      </c>
      <c r="B580" s="335" t="s">
        <v>88</v>
      </c>
      <c r="C580" s="336"/>
      <c r="D580" s="336"/>
      <c r="E580" s="336"/>
      <c r="F580" s="337"/>
      <c r="G580" s="37" t="s">
        <v>4</v>
      </c>
      <c r="H580" s="36" t="s">
        <v>5</v>
      </c>
      <c r="I580" s="98"/>
      <c r="J580" s="104"/>
      <c r="K580" s="17" t="str">
        <f t="shared" ref="K580:K600" si="41">K579</f>
        <v>SEDUC E 26</v>
      </c>
    </row>
    <row r="581" spans="1:11 1025:1025" hidden="1">
      <c r="A581" s="17"/>
      <c r="B581" s="38" t="s">
        <v>6</v>
      </c>
      <c r="C581" s="62" t="s">
        <v>7</v>
      </c>
      <c r="D581" s="39" t="s">
        <v>8</v>
      </c>
      <c r="E581" s="38" t="s">
        <v>9</v>
      </c>
      <c r="F581" s="38" t="s">
        <v>10</v>
      </c>
      <c r="G581" s="40" t="s">
        <v>11</v>
      </c>
      <c r="H581" s="38" t="s">
        <v>12</v>
      </c>
      <c r="I581" s="98"/>
      <c r="J581" s="104"/>
      <c r="K581" s="17" t="str">
        <f t="shared" si="41"/>
        <v>SEDUC E 26</v>
      </c>
    </row>
    <row r="582" spans="1:11 1025:1025" ht="24" hidden="1">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hidden="1">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hidden="1">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hidden="1">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hidden="1">
      <c r="A600" s="17"/>
      <c r="B600" s="69"/>
      <c r="C600" s="70"/>
      <c r="D600" s="70"/>
      <c r="E600" s="71"/>
      <c r="F600" s="72"/>
      <c r="G600" s="167"/>
      <c r="H600" s="81"/>
      <c r="I600" s="98"/>
      <c r="J600" s="104"/>
      <c r="K600" s="17" t="str">
        <f t="shared" si="41"/>
        <v>SEDUC E 26</v>
      </c>
    </row>
    <row r="601" spans="1:11 1025:1025" ht="20.25" hidden="1">
      <c r="B601" s="326" t="str">
        <f>A602</f>
        <v>SEDUC E 26.1</v>
      </c>
      <c r="C601" s="327"/>
      <c r="D601" s="327"/>
      <c r="E601" s="327"/>
      <c r="F601" s="327"/>
      <c r="G601" s="327"/>
      <c r="H601" s="328"/>
      <c r="I601" s="98"/>
      <c r="J601" s="104"/>
      <c r="K601" s="96" t="str">
        <f>B601</f>
        <v>SEDUC E 26.1</v>
      </c>
      <c r="AMK601" s="17"/>
    </row>
    <row r="602" spans="1:11 1025:1025" hidden="1">
      <c r="A602" s="17" t="s">
        <v>89</v>
      </c>
      <c r="B602" s="335" t="s">
        <v>90</v>
      </c>
      <c r="C602" s="336"/>
      <c r="D602" s="336"/>
      <c r="E602" s="336"/>
      <c r="F602" s="337"/>
      <c r="G602" s="37" t="s">
        <v>4</v>
      </c>
      <c r="H602" s="36" t="s">
        <v>5</v>
      </c>
      <c r="I602" s="98"/>
      <c r="J602" s="104"/>
      <c r="K602" s="17" t="str">
        <f t="shared" ref="K602:K622" si="43">K601</f>
        <v>SEDUC E 26.1</v>
      </c>
      <c r="AMK602" s="17"/>
    </row>
    <row r="603" spans="1:11 1025:1025" hidden="1">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hidden="1">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hidden="1">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hidden="1">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hidden="1">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hidden="1">
      <c r="A622" s="17"/>
      <c r="B622" s="69"/>
      <c r="C622" s="70"/>
      <c r="D622" s="70"/>
      <c r="E622" s="71"/>
      <c r="F622" s="72"/>
      <c r="G622" s="167"/>
      <c r="H622" s="81"/>
      <c r="I622" s="98"/>
      <c r="J622" s="98"/>
      <c r="K622" s="17" t="str">
        <f t="shared" si="43"/>
        <v>SEDUC E 26.1</v>
      </c>
      <c r="AMK622" s="17"/>
    </row>
    <row r="623" spans="1:11 1025:1025" ht="20.25" hidden="1">
      <c r="B623" s="326" t="str">
        <f>A624</f>
        <v>SEDUC E 27</v>
      </c>
      <c r="C623" s="327"/>
      <c r="D623" s="327"/>
      <c r="E623" s="327"/>
      <c r="F623" s="327"/>
      <c r="G623" s="327"/>
      <c r="H623" s="328"/>
      <c r="I623" s="98"/>
      <c r="J623" s="104"/>
      <c r="K623" s="96" t="str">
        <f>B623</f>
        <v>SEDUC E 27</v>
      </c>
      <c r="AMK623" s="17"/>
    </row>
    <row r="624" spans="1:11 1025:1025" hidden="1">
      <c r="A624" s="17" t="s">
        <v>91</v>
      </c>
      <c r="B624" s="335" t="s">
        <v>92</v>
      </c>
      <c r="C624" s="336"/>
      <c r="D624" s="336"/>
      <c r="E624" s="336"/>
      <c r="F624" s="337"/>
      <c r="G624" s="37" t="s">
        <v>4</v>
      </c>
      <c r="H624" s="36" t="s">
        <v>5</v>
      </c>
      <c r="I624" s="98"/>
      <c r="J624" s="104"/>
      <c r="K624" s="17" t="str">
        <f t="shared" ref="K624:K645" si="45">K623</f>
        <v>SEDUC E 27</v>
      </c>
    </row>
    <row r="625" spans="1:11" hidden="1">
      <c r="A625" s="17"/>
      <c r="B625" s="38" t="s">
        <v>6</v>
      </c>
      <c r="C625" s="62" t="s">
        <v>7</v>
      </c>
      <c r="D625" s="39" t="s">
        <v>8</v>
      </c>
      <c r="E625" s="38" t="s">
        <v>9</v>
      </c>
      <c r="F625" s="38" t="s">
        <v>10</v>
      </c>
      <c r="G625" s="40" t="s">
        <v>11</v>
      </c>
      <c r="H625" s="38" t="s">
        <v>12</v>
      </c>
      <c r="I625" s="98"/>
      <c r="J625" s="104"/>
      <c r="K625" s="17" t="str">
        <f t="shared" si="45"/>
        <v>SEDUC E 27</v>
      </c>
    </row>
    <row r="626" spans="1:11" ht="24" hidden="1">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hidden="1">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hidden="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hidden="1">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hidden="1">
      <c r="A645" s="17"/>
      <c r="B645" s="69"/>
      <c r="C645" s="70"/>
      <c r="D645" s="70"/>
      <c r="E645" s="71"/>
      <c r="F645" s="72"/>
      <c r="G645" s="167"/>
      <c r="H645" s="81"/>
      <c r="I645" s="98"/>
      <c r="J645" s="104"/>
      <c r="K645" s="17" t="str">
        <f t="shared" si="45"/>
        <v>SEDUC E 27</v>
      </c>
    </row>
    <row r="646" spans="1:11 1025:1025" ht="20.25" hidden="1">
      <c r="B646" s="326" t="str">
        <f>A647</f>
        <v>SEDUC E 28</v>
      </c>
      <c r="C646" s="327"/>
      <c r="D646" s="327"/>
      <c r="E646" s="327"/>
      <c r="F646" s="327"/>
      <c r="G646" s="327"/>
      <c r="H646" s="328"/>
      <c r="I646" s="98"/>
      <c r="J646" s="104"/>
      <c r="K646" s="96" t="str">
        <f>B646</f>
        <v>SEDUC E 28</v>
      </c>
      <c r="AMK646" s="17"/>
    </row>
    <row r="647" spans="1:11 1025:1025" hidden="1">
      <c r="A647" s="17" t="s">
        <v>93</v>
      </c>
      <c r="B647" s="335" t="s">
        <v>94</v>
      </c>
      <c r="C647" s="336"/>
      <c r="D647" s="336"/>
      <c r="E647" s="336"/>
      <c r="F647" s="337"/>
      <c r="G647" s="37" t="s">
        <v>4</v>
      </c>
      <c r="H647" s="36" t="s">
        <v>5</v>
      </c>
      <c r="I647" s="98"/>
      <c r="J647" s="104"/>
      <c r="K647" s="17" t="str">
        <f t="shared" ref="K647:K661" si="47">K646</f>
        <v>SEDUC E 28</v>
      </c>
    </row>
    <row r="648" spans="1:11 1025:1025" hidden="1">
      <c r="A648" s="17"/>
      <c r="B648" s="38" t="s">
        <v>6</v>
      </c>
      <c r="C648" s="62" t="s">
        <v>7</v>
      </c>
      <c r="D648" s="39" t="s">
        <v>8</v>
      </c>
      <c r="E648" s="38" t="s">
        <v>9</v>
      </c>
      <c r="F648" s="38" t="s">
        <v>10</v>
      </c>
      <c r="G648" s="40" t="s">
        <v>11</v>
      </c>
      <c r="H648" s="38" t="s">
        <v>12</v>
      </c>
      <c r="I648" s="98"/>
      <c r="J648" s="104"/>
      <c r="K648" s="17" t="str">
        <f t="shared" si="47"/>
        <v>SEDUC E 28</v>
      </c>
    </row>
    <row r="649" spans="1:11 1025:1025" ht="24" hidden="1">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hidden="1">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hidden="1">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hidden="1">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hidden="1">
      <c r="A661" s="17"/>
      <c r="B661" s="162"/>
      <c r="C661" s="163"/>
      <c r="D661" s="163"/>
      <c r="E661" s="162"/>
      <c r="F661" s="162"/>
      <c r="G661" s="162"/>
      <c r="H661" s="162"/>
      <c r="I661" s="98"/>
      <c r="J661" s="104"/>
      <c r="K661" s="17" t="str">
        <f t="shared" si="47"/>
        <v>SEDUC E 28</v>
      </c>
    </row>
    <row r="662" spans="1:11 1025:1025" ht="20.25" hidden="1">
      <c r="B662" s="326" t="str">
        <f>A663</f>
        <v>SEDUC E 29</v>
      </c>
      <c r="C662" s="327"/>
      <c r="D662" s="327"/>
      <c r="E662" s="327"/>
      <c r="F662" s="327"/>
      <c r="G662" s="327"/>
      <c r="H662" s="328"/>
      <c r="I662" s="98"/>
      <c r="J662" s="104"/>
      <c r="K662" s="96" t="str">
        <f>B662</f>
        <v>SEDUC E 29</v>
      </c>
      <c r="AMK662" s="17"/>
    </row>
    <row r="663" spans="1:11 1025:1025" hidden="1">
      <c r="A663" s="35" t="s">
        <v>95</v>
      </c>
      <c r="B663" s="335" t="s">
        <v>96</v>
      </c>
      <c r="C663" s="336"/>
      <c r="D663" s="336"/>
      <c r="E663" s="336"/>
      <c r="F663" s="337"/>
      <c r="G663" s="84" t="s">
        <v>4</v>
      </c>
      <c r="H663" s="36" t="s">
        <v>5</v>
      </c>
      <c r="I663" s="98"/>
      <c r="J663" s="104"/>
      <c r="K663" s="17" t="str">
        <f t="shared" ref="K663:K673" si="49">K662</f>
        <v>SEDUC E 29</v>
      </c>
    </row>
    <row r="664" spans="1:11 1025:1025" hidden="1">
      <c r="B664" s="38" t="s">
        <v>6</v>
      </c>
      <c r="C664" s="62" t="s">
        <v>7</v>
      </c>
      <c r="D664" s="39" t="s">
        <v>8</v>
      </c>
      <c r="E664" s="38" t="s">
        <v>9</v>
      </c>
      <c r="F664" s="38" t="s">
        <v>10</v>
      </c>
      <c r="G664" s="40" t="s">
        <v>11</v>
      </c>
      <c r="H664" s="39" t="s">
        <v>12</v>
      </c>
      <c r="I664" s="98"/>
      <c r="J664" s="104"/>
      <c r="K664" s="17" t="str">
        <f t="shared" si="49"/>
        <v>SEDUC E 29</v>
      </c>
    </row>
    <row r="665" spans="1:11 1025:1025" ht="24" hidden="1">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hidden="1">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hidden="1">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hidden="1">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hidden="1">
      <c r="B673" s="162"/>
      <c r="C673" s="163"/>
      <c r="D673" s="163"/>
      <c r="E673" s="162"/>
      <c r="F673" s="162"/>
      <c r="G673" s="162"/>
      <c r="H673" s="164"/>
      <c r="I673" s="98"/>
      <c r="J673" s="104"/>
      <c r="K673" s="17" t="str">
        <f t="shared" si="49"/>
        <v>SEDUC E 29</v>
      </c>
    </row>
    <row r="674" spans="1:11 1025:1025" ht="20.25" hidden="1">
      <c r="B674" s="326" t="str">
        <f>A675</f>
        <v>SEDUC E 30</v>
      </c>
      <c r="C674" s="327"/>
      <c r="D674" s="327"/>
      <c r="E674" s="327"/>
      <c r="F674" s="327"/>
      <c r="G674" s="327"/>
      <c r="H674" s="328"/>
      <c r="I674" s="98"/>
      <c r="J674" s="104"/>
      <c r="K674" s="96" t="str">
        <f>B674</f>
        <v>SEDUC E 30</v>
      </c>
      <c r="AMK674" s="17"/>
    </row>
    <row r="675" spans="1:11 1025:1025" hidden="1">
      <c r="A675" s="35" t="s">
        <v>97</v>
      </c>
      <c r="B675" s="335" t="s">
        <v>98</v>
      </c>
      <c r="C675" s="336"/>
      <c r="D675" s="336"/>
      <c r="E675" s="336"/>
      <c r="F675" s="337"/>
      <c r="G675" s="84" t="s">
        <v>4</v>
      </c>
      <c r="H675" s="36" t="s">
        <v>5</v>
      </c>
      <c r="I675" s="98"/>
      <c r="J675" s="104"/>
      <c r="K675" s="17" t="str">
        <f t="shared" ref="K675:K708" si="51">K674</f>
        <v>SEDUC E 30</v>
      </c>
    </row>
    <row r="676" spans="1:11 1025:1025" hidden="1">
      <c r="B676" s="38" t="s">
        <v>6</v>
      </c>
      <c r="C676" s="62" t="s">
        <v>7</v>
      </c>
      <c r="D676" s="39" t="s">
        <v>8</v>
      </c>
      <c r="E676" s="38" t="s">
        <v>9</v>
      </c>
      <c r="F676" s="38" t="s">
        <v>10</v>
      </c>
      <c r="G676" s="40" t="s">
        <v>11</v>
      </c>
      <c r="H676" s="39" t="s">
        <v>12</v>
      </c>
      <c r="I676" s="98"/>
      <c r="J676" s="104"/>
      <c r="K676" s="17" t="str">
        <f t="shared" si="51"/>
        <v>SEDUC E 30</v>
      </c>
    </row>
    <row r="677" spans="1:11 1025:1025" hidden="1">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hidden="1"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hidden="1">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hidden="1">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hidden="1">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hidden="1">
      <c r="B708" s="162"/>
      <c r="C708" s="163"/>
      <c r="D708" s="163"/>
      <c r="E708" s="162"/>
      <c r="F708" s="162"/>
      <c r="G708" s="162"/>
      <c r="H708" s="164"/>
      <c r="I708" s="98"/>
      <c r="J708" s="104"/>
      <c r="K708" s="17" t="str">
        <f t="shared" si="51"/>
        <v>SEDUC E 30</v>
      </c>
    </row>
    <row r="709" spans="1:11 1025:1025" ht="20.25" hidden="1">
      <c r="B709" s="326" t="str">
        <f>A710</f>
        <v>SEDUC E 31</v>
      </c>
      <c r="C709" s="327"/>
      <c r="D709" s="327"/>
      <c r="E709" s="327"/>
      <c r="F709" s="327"/>
      <c r="G709" s="327"/>
      <c r="H709" s="328"/>
      <c r="I709" s="98"/>
      <c r="J709" s="104"/>
      <c r="K709" s="96" t="str">
        <f>B709</f>
        <v>SEDUC E 31</v>
      </c>
      <c r="AMK709" s="17"/>
    </row>
    <row r="710" spans="1:11 1025:1025" hidden="1">
      <c r="A710" s="35" t="s">
        <v>100</v>
      </c>
      <c r="B710" s="332" t="s">
        <v>101</v>
      </c>
      <c r="C710" s="333"/>
      <c r="D710" s="333"/>
      <c r="E710" s="333"/>
      <c r="F710" s="334"/>
      <c r="G710" s="82" t="s">
        <v>4</v>
      </c>
      <c r="H710" s="36" t="s">
        <v>5</v>
      </c>
      <c r="I710" s="98"/>
      <c r="J710" s="104"/>
      <c r="K710" s="17" t="str">
        <f t="shared" ref="K710:K721" si="53">K709</f>
        <v>SEDUC E 31</v>
      </c>
    </row>
    <row r="711" spans="1:11 1025:1025" hidden="1">
      <c r="B711" s="38" t="s">
        <v>6</v>
      </c>
      <c r="C711" s="62" t="s">
        <v>7</v>
      </c>
      <c r="D711" s="39" t="s">
        <v>8</v>
      </c>
      <c r="E711" s="38" t="s">
        <v>9</v>
      </c>
      <c r="F711" s="38" t="s">
        <v>10</v>
      </c>
      <c r="G711" s="40" t="s">
        <v>11</v>
      </c>
      <c r="H711" s="39" t="s">
        <v>12</v>
      </c>
      <c r="I711" s="98"/>
      <c r="J711" s="104"/>
      <c r="K711" s="17" t="str">
        <f t="shared" si="53"/>
        <v>SEDUC E 31</v>
      </c>
    </row>
    <row r="712" spans="1:11 1025:1025" ht="24" hidden="1">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hidden="1">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hidden="1">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hidden="1">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hidden="1">
      <c r="B721" s="69"/>
      <c r="C721" s="70"/>
      <c r="D721" s="70"/>
      <c r="E721" s="71"/>
      <c r="F721" s="72"/>
      <c r="G721" s="167"/>
      <c r="H721" s="74"/>
      <c r="I721" s="98"/>
      <c r="J721" s="104"/>
      <c r="K721" s="17" t="str">
        <f t="shared" si="53"/>
        <v>SEDUC E 31</v>
      </c>
    </row>
    <row r="722" spans="1:11 1025:1025" ht="20.25" hidden="1">
      <c r="B722" s="326" t="str">
        <f>A723</f>
        <v>SEDUC E 32</v>
      </c>
      <c r="C722" s="327"/>
      <c r="D722" s="327"/>
      <c r="E722" s="327"/>
      <c r="F722" s="327"/>
      <c r="G722" s="327"/>
      <c r="H722" s="328"/>
      <c r="I722" s="98"/>
      <c r="J722" s="104"/>
      <c r="K722" s="96" t="str">
        <f>B722</f>
        <v>SEDUC E 32</v>
      </c>
      <c r="AMK722" s="17"/>
    </row>
    <row r="723" spans="1:11 1025:1025" hidden="1">
      <c r="A723" s="35" t="s">
        <v>102</v>
      </c>
      <c r="B723" s="335" t="s">
        <v>103</v>
      </c>
      <c r="C723" s="336"/>
      <c r="D723" s="336"/>
      <c r="E723" s="336"/>
      <c r="F723" s="337"/>
      <c r="G723" s="82" t="s">
        <v>4</v>
      </c>
      <c r="H723" s="36" t="s">
        <v>5</v>
      </c>
      <c r="I723" s="98"/>
      <c r="J723" s="104"/>
      <c r="K723" s="17" t="str">
        <f t="shared" ref="K723:K734" si="55">K722</f>
        <v>SEDUC E 32</v>
      </c>
    </row>
    <row r="724" spans="1:11 1025:1025" hidden="1">
      <c r="B724" s="38" t="s">
        <v>6</v>
      </c>
      <c r="C724" s="62" t="s">
        <v>7</v>
      </c>
      <c r="D724" s="39" t="s">
        <v>8</v>
      </c>
      <c r="E724" s="38" t="s">
        <v>9</v>
      </c>
      <c r="F724" s="38" t="s">
        <v>10</v>
      </c>
      <c r="G724" s="40" t="s">
        <v>11</v>
      </c>
      <c r="H724" s="39" t="s">
        <v>12</v>
      </c>
      <c r="I724" s="98"/>
      <c r="J724" s="104"/>
      <c r="K724" s="17" t="str">
        <f t="shared" si="55"/>
        <v>SEDUC E 32</v>
      </c>
    </row>
    <row r="725" spans="1:11 1025:1025" ht="24" hidden="1">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hidden="1">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hidden="1">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hidden="1">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hidden="1">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hidden="1">
      <c r="B734" s="69"/>
      <c r="C734" s="70"/>
      <c r="D734" s="70"/>
      <c r="E734" s="71"/>
      <c r="F734" s="72"/>
      <c r="G734" s="167"/>
      <c r="H734" s="74"/>
      <c r="I734" s="98"/>
      <c r="J734" s="104"/>
      <c r="K734" s="17" t="str">
        <f t="shared" si="55"/>
        <v>SEDUC E 32</v>
      </c>
    </row>
    <row r="735" spans="1:11 1025:1025" ht="20.25" hidden="1">
      <c r="B735" s="326" t="str">
        <f>A736</f>
        <v>SEDUC E 33</v>
      </c>
      <c r="C735" s="327"/>
      <c r="D735" s="327"/>
      <c r="E735" s="327"/>
      <c r="F735" s="327"/>
      <c r="G735" s="327"/>
      <c r="H735" s="328"/>
      <c r="I735" s="98"/>
      <c r="J735" s="104"/>
      <c r="K735" s="96" t="str">
        <f>B735</f>
        <v>SEDUC E 33</v>
      </c>
      <c r="AMK735" s="17"/>
    </row>
    <row r="736" spans="1:11 1025:1025" hidden="1">
      <c r="A736" s="35" t="s">
        <v>104</v>
      </c>
      <c r="B736" s="335" t="s">
        <v>105</v>
      </c>
      <c r="C736" s="336"/>
      <c r="D736" s="336"/>
      <c r="E736" s="336"/>
      <c r="F736" s="337"/>
      <c r="G736" s="82" t="s">
        <v>4</v>
      </c>
      <c r="H736" s="36" t="s">
        <v>5</v>
      </c>
      <c r="I736" s="98"/>
      <c r="J736" s="104"/>
      <c r="K736" s="17" t="str">
        <f t="shared" ref="K736:K748" si="58">K735</f>
        <v>SEDUC E 33</v>
      </c>
    </row>
    <row r="737" spans="1:11 1025:1025" hidden="1">
      <c r="B737" s="38" t="s">
        <v>6</v>
      </c>
      <c r="C737" s="62" t="s">
        <v>7</v>
      </c>
      <c r="D737" s="39" t="s">
        <v>8</v>
      </c>
      <c r="E737" s="38" t="s">
        <v>9</v>
      </c>
      <c r="F737" s="38" t="s">
        <v>10</v>
      </c>
      <c r="G737" s="40" t="s">
        <v>11</v>
      </c>
      <c r="H737" s="39" t="s">
        <v>12</v>
      </c>
      <c r="I737" s="98"/>
      <c r="J737" s="104"/>
      <c r="K737" s="17" t="str">
        <f t="shared" si="58"/>
        <v>SEDUC E 33</v>
      </c>
    </row>
    <row r="738" spans="1:11 1025:1025" ht="24" hidden="1">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hidden="1">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hidden="1">
      <c r="B740" s="41" t="s">
        <v>38853</v>
      </c>
      <c r="C740" s="51" t="s">
        <v>38854</v>
      </c>
      <c r="D740" s="51">
        <v>10089</v>
      </c>
      <c r="E740" s="46">
        <v>1</v>
      </c>
      <c r="F740" s="45" t="s">
        <v>108</v>
      </c>
      <c r="G740" s="46">
        <v>2446.9499999999998</v>
      </c>
      <c r="H740" s="46">
        <f t="shared" si="59"/>
        <v>2446.9499999999998</v>
      </c>
      <c r="I740" s="98"/>
      <c r="J740" s="104" t="s">
        <v>109</v>
      </c>
      <c r="K740" s="17" t="str">
        <f t="shared" si="58"/>
        <v>SEDUC E 33</v>
      </c>
    </row>
    <row r="741" spans="1:11 1025:1025" ht="24"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hidden="1">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hidden="1">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hidden="1">
      <c r="B748" s="69"/>
      <c r="C748" s="70"/>
      <c r="D748" s="70"/>
      <c r="E748" s="71"/>
      <c r="F748" s="72"/>
      <c r="G748" s="167"/>
      <c r="H748" s="74"/>
      <c r="I748" s="98"/>
      <c r="J748" s="104"/>
      <c r="K748" s="17" t="e">
        <f t="shared" si="58"/>
        <v>#REF!</v>
      </c>
    </row>
    <row r="749" spans="1:11 1025:1025" ht="20.25" hidden="1">
      <c r="B749" s="326" t="str">
        <f>A750</f>
        <v>SEDUC E 34</v>
      </c>
      <c r="C749" s="327"/>
      <c r="D749" s="327"/>
      <c r="E749" s="327"/>
      <c r="F749" s="327"/>
      <c r="G749" s="327"/>
      <c r="H749" s="328"/>
      <c r="I749" s="98"/>
      <c r="J749" s="104"/>
      <c r="K749" s="96" t="str">
        <f>B749</f>
        <v>SEDUC E 34</v>
      </c>
      <c r="AMK749" s="17"/>
    </row>
    <row r="750" spans="1:11 1025:1025" hidden="1">
      <c r="A750" s="17" t="s">
        <v>110</v>
      </c>
      <c r="B750" s="332" t="s">
        <v>111</v>
      </c>
      <c r="C750" s="333"/>
      <c r="D750" s="333"/>
      <c r="E750" s="333"/>
      <c r="F750" s="334"/>
      <c r="G750" s="82" t="s">
        <v>4</v>
      </c>
      <c r="H750" s="36" t="s">
        <v>5</v>
      </c>
      <c r="I750" s="98"/>
      <c r="J750" s="104"/>
      <c r="K750" s="17" t="str">
        <f t="shared" ref="K750:K778" si="60">K749</f>
        <v>SEDUC E 34</v>
      </c>
    </row>
    <row r="751" spans="1:11 1025:1025" hidden="1">
      <c r="A751" s="17"/>
      <c r="B751" s="38" t="s">
        <v>6</v>
      </c>
      <c r="C751" s="39" t="s">
        <v>7</v>
      </c>
      <c r="D751" s="39" t="s">
        <v>8</v>
      </c>
      <c r="E751" s="38" t="s">
        <v>9</v>
      </c>
      <c r="F751" s="38" t="s">
        <v>10</v>
      </c>
      <c r="G751" s="40" t="s">
        <v>11</v>
      </c>
      <c r="H751" s="38" t="s">
        <v>12</v>
      </c>
      <c r="I751" s="98"/>
      <c r="J751" s="104"/>
      <c r="K751" s="17" t="str">
        <f t="shared" si="60"/>
        <v>SEDUC E 34</v>
      </c>
    </row>
    <row r="752" spans="1:11 1025:1025" ht="24" hidden="1">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hidden="1">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hidden="1">
      <c r="A754" s="17"/>
      <c r="B754" s="41" t="s">
        <v>38853</v>
      </c>
      <c r="C754" s="51" t="s">
        <v>38854</v>
      </c>
      <c r="D754" s="51">
        <v>10089</v>
      </c>
      <c r="E754" s="46">
        <v>1</v>
      </c>
      <c r="F754" s="45" t="s">
        <v>108</v>
      </c>
      <c r="G754" s="46">
        <v>2446.9499999999998</v>
      </c>
      <c r="H754" s="46">
        <f t="shared" si="62"/>
        <v>2446.9499999999998</v>
      </c>
      <c r="I754" s="98"/>
      <c r="J754" s="104" t="s">
        <v>109</v>
      </c>
      <c r="K754" s="17" t="str">
        <f t="shared" si="60"/>
        <v>SEDUC E 34</v>
      </c>
    </row>
    <row r="755" spans="1:11 1025:1025" ht="24" hidden="1">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hidden="1">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hidden="1">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hidden="1">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hidden="1">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hidden="1">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hidden="1">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hidden="1">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hidden="1">
      <c r="A763" s="17"/>
      <c r="B763" s="69"/>
      <c r="C763" s="70"/>
      <c r="D763" s="70"/>
      <c r="E763" s="71"/>
      <c r="F763" s="72"/>
      <c r="G763" s="167"/>
      <c r="H763" s="81"/>
      <c r="I763" s="98"/>
      <c r="J763" s="104"/>
      <c r="K763" s="17" t="str">
        <f t="shared" si="60"/>
        <v>SEDUC E 34</v>
      </c>
    </row>
    <row r="764" spans="1:11 1025:1025" ht="20.25" hidden="1">
      <c r="B764" s="326" t="str">
        <f>A765</f>
        <v>SEDUC E 35</v>
      </c>
      <c r="C764" s="327"/>
      <c r="D764" s="327"/>
      <c r="E764" s="327"/>
      <c r="F764" s="327"/>
      <c r="G764" s="327"/>
      <c r="H764" s="328"/>
      <c r="I764" s="98"/>
      <c r="J764" s="104"/>
      <c r="K764" s="96" t="str">
        <f>B764</f>
        <v>SEDUC E 35</v>
      </c>
      <c r="AMK764" s="17"/>
    </row>
    <row r="765" spans="1:11 1025:1025" hidden="1">
      <c r="A765" s="17" t="s">
        <v>112</v>
      </c>
      <c r="B765" s="335" t="s">
        <v>113</v>
      </c>
      <c r="C765" s="336"/>
      <c r="D765" s="336"/>
      <c r="E765" s="336"/>
      <c r="F765" s="337"/>
      <c r="G765" s="82" t="s">
        <v>4</v>
      </c>
      <c r="H765" s="36" t="s">
        <v>5</v>
      </c>
      <c r="I765" s="98"/>
      <c r="J765" s="104"/>
      <c r="K765" s="17" t="str">
        <f t="shared" si="60"/>
        <v>SEDUC E 35</v>
      </c>
    </row>
    <row r="766" spans="1:11 1025:1025" hidden="1">
      <c r="A766" s="17"/>
      <c r="B766" s="38" t="s">
        <v>6</v>
      </c>
      <c r="C766" s="39" t="s">
        <v>7</v>
      </c>
      <c r="D766" s="39" t="s">
        <v>8</v>
      </c>
      <c r="E766" s="38" t="s">
        <v>9</v>
      </c>
      <c r="F766" s="38" t="s">
        <v>10</v>
      </c>
      <c r="G766" s="40" t="s">
        <v>11</v>
      </c>
      <c r="H766" s="38" t="s">
        <v>12</v>
      </c>
      <c r="I766" s="98"/>
      <c r="J766" s="104"/>
      <c r="K766" s="17" t="str">
        <f t="shared" si="60"/>
        <v>SEDUC E 35</v>
      </c>
    </row>
    <row r="767" spans="1:11 1025:1025" ht="24" hidden="1">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hidden="1">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hidden="1">
      <c r="A769" s="17"/>
      <c r="B769" s="41" t="s">
        <v>38853</v>
      </c>
      <c r="C769" s="51" t="s">
        <v>38854</v>
      </c>
      <c r="D769" s="51">
        <v>10089</v>
      </c>
      <c r="E769" s="46">
        <v>1</v>
      </c>
      <c r="F769" s="45" t="s">
        <v>108</v>
      </c>
      <c r="G769" s="46">
        <v>2446.9499999999998</v>
      </c>
      <c r="H769" s="46">
        <f t="shared" si="65"/>
        <v>2446.9499999999998</v>
      </c>
      <c r="I769" s="160"/>
      <c r="J769" s="104" t="s">
        <v>109</v>
      </c>
      <c r="K769" s="17" t="str">
        <f t="shared" si="60"/>
        <v>SEDUC E 35</v>
      </c>
    </row>
    <row r="770" spans="1:12 1025:1025" ht="24" hidden="1">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hidden="1">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hidden="1">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hidden="1">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hidden="1">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hidden="1">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hidden="1">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hidden="1">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hidden="1">
      <c r="A778" s="17"/>
      <c r="B778" s="69"/>
      <c r="C778" s="70"/>
      <c r="D778" s="70"/>
      <c r="E778" s="71"/>
      <c r="F778" s="72"/>
      <c r="G778" s="167"/>
      <c r="H778" s="81"/>
      <c r="I778" s="98"/>
      <c r="J778" s="104"/>
      <c r="K778" s="17" t="str">
        <f t="shared" si="60"/>
        <v>SEDUC E 35</v>
      </c>
    </row>
    <row r="779" spans="1:12 1025:1025" ht="20.25" hidden="1">
      <c r="B779" s="326" t="str">
        <f>A780</f>
        <v>SEDUC E 36</v>
      </c>
      <c r="C779" s="327"/>
      <c r="D779" s="327"/>
      <c r="E779" s="327"/>
      <c r="F779" s="327"/>
      <c r="G779" s="327"/>
      <c r="H779" s="328"/>
      <c r="I779" s="98"/>
      <c r="J779" s="104"/>
      <c r="K779" s="96" t="str">
        <f>B779</f>
        <v>SEDUC E 36</v>
      </c>
      <c r="AMK779" s="17"/>
    </row>
    <row r="780" spans="1:12 1025:1025" hidden="1">
      <c r="A780" s="17" t="s">
        <v>116</v>
      </c>
      <c r="B780" s="335" t="s">
        <v>117</v>
      </c>
      <c r="C780" s="336"/>
      <c r="D780" s="336"/>
      <c r="E780" s="336"/>
      <c r="F780" s="337"/>
      <c r="G780" s="82" t="s">
        <v>4</v>
      </c>
      <c r="H780" s="36" t="s">
        <v>5</v>
      </c>
      <c r="I780" s="98"/>
      <c r="J780" s="104"/>
      <c r="K780" s="17" t="str">
        <f t="shared" ref="K780:K793" si="67">K779</f>
        <v>SEDUC E 36</v>
      </c>
    </row>
    <row r="781" spans="1:12 1025:1025" hidden="1">
      <c r="A781" s="17"/>
      <c r="B781" s="38" t="s">
        <v>6</v>
      </c>
      <c r="C781" s="39" t="s">
        <v>7</v>
      </c>
      <c r="D781" s="39" t="s">
        <v>8</v>
      </c>
      <c r="E781" s="38" t="s">
        <v>9</v>
      </c>
      <c r="F781" s="38" t="s">
        <v>10</v>
      </c>
      <c r="G781" s="40" t="s">
        <v>11</v>
      </c>
      <c r="H781" s="38" t="s">
        <v>12</v>
      </c>
      <c r="I781" s="98"/>
      <c r="J781" s="104"/>
      <c r="K781" s="17" t="str">
        <f t="shared" si="67"/>
        <v>SEDUC E 36</v>
      </c>
    </row>
    <row r="782" spans="1:12 1025:1025" ht="24" hidden="1">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hidden="1">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hidden="1">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hidden="1">
      <c r="A785" s="17"/>
      <c r="B785" s="41" t="s">
        <v>38853</v>
      </c>
      <c r="C785" s="51" t="s">
        <v>38854</v>
      </c>
      <c r="D785" s="51">
        <v>10089</v>
      </c>
      <c r="E785" s="46">
        <v>1</v>
      </c>
      <c r="F785" s="45" t="s">
        <v>108</v>
      </c>
      <c r="G785" s="46">
        <v>2446.9499999999998</v>
      </c>
      <c r="H785" s="46">
        <f t="shared" si="69"/>
        <v>2446.9499999999998</v>
      </c>
      <c r="I785" s="98"/>
      <c r="J785" s="104" t="s">
        <v>118</v>
      </c>
      <c r="K785" s="17" t="str">
        <f>K783</f>
        <v>SEDUC E 36</v>
      </c>
    </row>
    <row r="786" spans="1:11 1025:1025" ht="24"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hidden="1">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hidden="1">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hidden="1">
      <c r="A793" s="17"/>
      <c r="B793" s="69"/>
      <c r="C793" s="70"/>
      <c r="D793" s="70"/>
      <c r="E793" s="71"/>
      <c r="F793" s="72"/>
      <c r="G793" s="167"/>
      <c r="H793" s="81"/>
      <c r="I793" s="98"/>
      <c r="J793" s="104"/>
      <c r="K793" s="17" t="str">
        <f t="shared" si="67"/>
        <v>SEDUC E 36</v>
      </c>
    </row>
    <row r="794" spans="1:11 1025:1025" ht="20.25" hidden="1">
      <c r="B794" s="326" t="str">
        <f>A795</f>
        <v>SEDUC E 37</v>
      </c>
      <c r="C794" s="327"/>
      <c r="D794" s="327"/>
      <c r="E794" s="327"/>
      <c r="F794" s="327"/>
      <c r="G794" s="327"/>
      <c r="H794" s="328"/>
      <c r="I794" s="98"/>
      <c r="J794" s="104"/>
      <c r="K794" s="96" t="str">
        <f>B794</f>
        <v>SEDUC E 37</v>
      </c>
      <c r="AMK794" s="17"/>
    </row>
    <row r="795" spans="1:11 1025:1025" hidden="1">
      <c r="A795" s="17" t="s">
        <v>119</v>
      </c>
      <c r="B795" s="335" t="s">
        <v>120</v>
      </c>
      <c r="C795" s="336"/>
      <c r="D795" s="336"/>
      <c r="E795" s="336"/>
      <c r="F795" s="337"/>
      <c r="G795" s="82" t="s">
        <v>4</v>
      </c>
      <c r="H795" s="36" t="s">
        <v>5</v>
      </c>
      <c r="I795" s="98"/>
      <c r="J795" s="104"/>
      <c r="K795" s="17" t="str">
        <f t="shared" ref="K795:K799" si="72">K794</f>
        <v>SEDUC E 37</v>
      </c>
    </row>
    <row r="796" spans="1:11 1025:1025" hidden="1">
      <c r="A796" s="17"/>
      <c r="B796" s="38" t="s">
        <v>6</v>
      </c>
      <c r="C796" s="39" t="s">
        <v>7</v>
      </c>
      <c r="D796" s="39" t="s">
        <v>8</v>
      </c>
      <c r="E796" s="38" t="s">
        <v>9</v>
      </c>
      <c r="F796" s="38" t="s">
        <v>10</v>
      </c>
      <c r="G796" s="40" t="s">
        <v>11</v>
      </c>
      <c r="H796" s="38" t="s">
        <v>12</v>
      </c>
      <c r="I796" s="98"/>
      <c r="J796" s="104"/>
      <c r="K796" s="17" t="str">
        <f t="shared" si="72"/>
        <v>SEDUC E 37</v>
      </c>
    </row>
    <row r="797" spans="1:11 1025:1025" ht="24" hidden="1">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hidden="1">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hidden="1">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hidden="1">
      <c r="A800" s="17"/>
      <c r="B800" s="41" t="s">
        <v>38853</v>
      </c>
      <c r="C800" s="51" t="s">
        <v>38854</v>
      </c>
      <c r="D800" s="51">
        <v>10089</v>
      </c>
      <c r="E800" s="46">
        <v>1</v>
      </c>
      <c r="F800" s="45" t="s">
        <v>108</v>
      </c>
      <c r="G800" s="46">
        <v>2446.9499999999998</v>
      </c>
      <c r="H800" s="46">
        <f t="shared" si="73"/>
        <v>2446.9499999999998</v>
      </c>
      <c r="I800" s="98"/>
      <c r="J800" s="104" t="s">
        <v>118</v>
      </c>
      <c r="K800" s="17" t="str">
        <f>K797</f>
        <v>SEDUC E 37</v>
      </c>
    </row>
    <row r="801" spans="1:11 1025:1025"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hidden="1">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hidden="1">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hidden="1">
      <c r="A810" s="17"/>
      <c r="B810" s="69"/>
      <c r="C810" s="70"/>
      <c r="D810" s="70"/>
      <c r="E810" s="71"/>
      <c r="F810" s="72"/>
      <c r="G810" s="167"/>
      <c r="H810" s="81"/>
      <c r="I810" s="98"/>
      <c r="J810" s="104"/>
      <c r="K810" s="17" t="str">
        <f t="shared" si="74"/>
        <v>SEDUC E 37</v>
      </c>
    </row>
    <row r="811" spans="1:11 1025:1025" ht="20.25" hidden="1">
      <c r="B811" s="326" t="str">
        <f>A812</f>
        <v>SEDUC E 38</v>
      </c>
      <c r="C811" s="327"/>
      <c r="D811" s="327"/>
      <c r="E811" s="327"/>
      <c r="F811" s="327"/>
      <c r="G811" s="327"/>
      <c r="H811" s="328"/>
      <c r="I811" s="98"/>
      <c r="J811" s="104"/>
      <c r="K811" s="96" t="str">
        <f>B811</f>
        <v>SEDUC E 38</v>
      </c>
      <c r="AMK811" s="17"/>
    </row>
    <row r="812" spans="1:11 1025:1025" hidden="1">
      <c r="A812" s="17" t="s">
        <v>121</v>
      </c>
      <c r="B812" s="335" t="s">
        <v>122</v>
      </c>
      <c r="C812" s="336"/>
      <c r="D812" s="336"/>
      <c r="E812" s="336"/>
      <c r="F812" s="337"/>
      <c r="G812" s="82" t="s">
        <v>4</v>
      </c>
      <c r="H812" s="36" t="s">
        <v>40</v>
      </c>
      <c r="I812" s="98"/>
      <c r="J812" s="104"/>
      <c r="K812" s="17" t="str">
        <f t="shared" ref="K812:K822" si="78">K811</f>
        <v>SEDUC E 38</v>
      </c>
    </row>
    <row r="813" spans="1:11 1025:1025" hidden="1">
      <c r="A813" s="17"/>
      <c r="B813" s="85" t="s">
        <v>6</v>
      </c>
      <c r="C813" s="39" t="s">
        <v>7</v>
      </c>
      <c r="D813" s="39" t="s">
        <v>8</v>
      </c>
      <c r="E813" s="86" t="s">
        <v>9</v>
      </c>
      <c r="F813" s="85" t="s">
        <v>17</v>
      </c>
      <c r="G813" s="87" t="s">
        <v>18</v>
      </c>
      <c r="H813" s="85" t="s">
        <v>12</v>
      </c>
      <c r="I813" s="98"/>
      <c r="J813" s="104"/>
      <c r="K813" s="17" t="str">
        <f t="shared" si="78"/>
        <v>SEDUC E 38</v>
      </c>
    </row>
    <row r="814" spans="1:11 1025:1025" hidden="1">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hidden="1">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hidden="1">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hidden="1">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hidden="1">
      <c r="A822" s="17"/>
      <c r="B822" s="69"/>
      <c r="C822" s="70"/>
      <c r="D822" s="70"/>
      <c r="E822" s="71"/>
      <c r="F822" s="72"/>
      <c r="G822" s="73"/>
      <c r="H822" s="81"/>
      <c r="I822" s="98"/>
      <c r="J822" s="104"/>
      <c r="K822" s="17" t="str">
        <f t="shared" si="78"/>
        <v>SEDUC E 38</v>
      </c>
    </row>
    <row r="823" spans="1:11 1025:1025" ht="20.25" hidden="1">
      <c r="B823" s="326" t="str">
        <f>A824</f>
        <v>SEDUC E 39</v>
      </c>
      <c r="C823" s="327"/>
      <c r="D823" s="327"/>
      <c r="E823" s="327"/>
      <c r="F823" s="327"/>
      <c r="G823" s="327"/>
      <c r="H823" s="328"/>
      <c r="I823" s="98"/>
      <c r="J823" s="104"/>
      <c r="K823" s="96" t="str">
        <f>B823</f>
        <v>SEDUC E 39</v>
      </c>
      <c r="AMK823" s="17"/>
    </row>
    <row r="824" spans="1:11 1025:1025" hidden="1">
      <c r="A824" s="35" t="s">
        <v>124</v>
      </c>
      <c r="B824" s="335" t="s">
        <v>125</v>
      </c>
      <c r="C824" s="336"/>
      <c r="D824" s="336"/>
      <c r="E824" s="336"/>
      <c r="F824" s="337"/>
      <c r="G824" s="82" t="s">
        <v>4</v>
      </c>
      <c r="H824" s="36" t="s">
        <v>40</v>
      </c>
      <c r="I824" s="98"/>
      <c r="J824" s="104"/>
      <c r="K824" s="17" t="str">
        <f t="shared" ref="K824:K834" si="80">K823</f>
        <v>SEDUC E 39</v>
      </c>
    </row>
    <row r="825" spans="1:11 1025:1025" hidden="1">
      <c r="B825" s="85" t="s">
        <v>6</v>
      </c>
      <c r="C825" s="39" t="s">
        <v>7</v>
      </c>
      <c r="D825" s="39" t="s">
        <v>8</v>
      </c>
      <c r="E825" s="86" t="s">
        <v>9</v>
      </c>
      <c r="F825" s="85" t="s">
        <v>17</v>
      </c>
      <c r="G825" s="170" t="s">
        <v>18</v>
      </c>
      <c r="H825" s="36" t="s">
        <v>12</v>
      </c>
      <c r="I825" s="98"/>
      <c r="J825" s="104"/>
      <c r="K825" s="17" t="str">
        <f t="shared" si="80"/>
        <v>SEDUC E 39</v>
      </c>
    </row>
    <row r="826" spans="1:11 1025:1025" hidden="1">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hidden="1">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hidden="1">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hidden="1">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hidden="1">
      <c r="B834" s="162"/>
      <c r="C834" s="163"/>
      <c r="D834" s="163"/>
      <c r="E834" s="162"/>
      <c r="F834" s="162"/>
      <c r="G834" s="162"/>
      <c r="H834" s="164"/>
      <c r="I834" s="98"/>
      <c r="J834" s="104"/>
      <c r="K834" s="17" t="str">
        <f t="shared" si="80"/>
        <v>SEDUC E 39</v>
      </c>
    </row>
    <row r="835" spans="1:1025" ht="20.25" hidden="1">
      <c r="B835" s="326" t="str">
        <f>A836</f>
        <v>SEDUC E 40</v>
      </c>
      <c r="C835" s="327"/>
      <c r="D835" s="327"/>
      <c r="E835" s="327"/>
      <c r="F835" s="327"/>
      <c r="G835" s="327"/>
      <c r="H835" s="328"/>
      <c r="I835" s="98"/>
      <c r="J835" s="104"/>
      <c r="K835" s="96" t="str">
        <f>B835</f>
        <v>SEDUC E 40</v>
      </c>
      <c r="AMK835" s="17"/>
    </row>
    <row r="836" spans="1:1025" hidden="1">
      <c r="A836" s="35" t="s">
        <v>127</v>
      </c>
      <c r="B836" s="171" t="s">
        <v>128</v>
      </c>
      <c r="C836" s="172"/>
      <c r="D836" s="172"/>
      <c r="E836" s="173"/>
      <c r="F836" s="174"/>
      <c r="G836" s="82" t="s">
        <v>4</v>
      </c>
      <c r="H836" s="36" t="s">
        <v>40</v>
      </c>
      <c r="I836" s="98"/>
      <c r="J836" s="104"/>
      <c r="K836" s="17" t="str">
        <f t="shared" ref="K836:K846" si="82">K835</f>
        <v>SEDUC E 40</v>
      </c>
    </row>
    <row r="837" spans="1:1025" s="20" customFormat="1" hidden="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hidden="1">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hidden="1">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hidden="1">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hidden="1">
      <c r="B846" s="162"/>
      <c r="C846" s="163"/>
      <c r="D846" s="163"/>
      <c r="E846" s="162"/>
      <c r="F846" s="162"/>
      <c r="G846" s="162"/>
      <c r="H846" s="164"/>
      <c r="I846" s="98"/>
      <c r="J846" s="104"/>
      <c r="K846" s="17" t="str">
        <f t="shared" si="82"/>
        <v>SEDUC E 40</v>
      </c>
    </row>
    <row r="847" spans="1:1025" ht="20.25" hidden="1">
      <c r="B847" s="326" t="str">
        <f>A848</f>
        <v>SEDUC E 41</v>
      </c>
      <c r="C847" s="327"/>
      <c r="D847" s="327"/>
      <c r="E847" s="327"/>
      <c r="F847" s="327"/>
      <c r="G847" s="327"/>
      <c r="H847" s="328"/>
      <c r="I847" s="98"/>
      <c r="J847" s="104"/>
      <c r="K847" s="96" t="str">
        <f>B847</f>
        <v>SEDUC E 41</v>
      </c>
      <c r="AMK847" s="17"/>
    </row>
    <row r="848" spans="1:1025" s="20" customFormat="1" hidden="1">
      <c r="A848" s="175" t="s">
        <v>130</v>
      </c>
      <c r="B848" s="335" t="s">
        <v>131</v>
      </c>
      <c r="C848" s="336"/>
      <c r="D848" s="336"/>
      <c r="E848" s="336"/>
      <c r="F848" s="337"/>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hidden="1">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hidden="1">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hidden="1">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hidden="1">
      <c r="B862" s="162"/>
      <c r="C862" s="163"/>
      <c r="D862" s="163"/>
      <c r="E862" s="162"/>
      <c r="F862" s="162"/>
      <c r="G862" s="162"/>
      <c r="H862" s="164"/>
      <c r="I862" s="98"/>
      <c r="J862" s="104"/>
      <c r="K862" s="17" t="str">
        <f t="shared" si="84"/>
        <v>SEDUC E 41</v>
      </c>
    </row>
    <row r="863" spans="1:1025" ht="20.25" hidden="1">
      <c r="B863" s="326" t="str">
        <f>A864</f>
        <v>SEDUC E 42</v>
      </c>
      <c r="C863" s="327"/>
      <c r="D863" s="327"/>
      <c r="E863" s="327"/>
      <c r="F863" s="327"/>
      <c r="G863" s="327"/>
      <c r="H863" s="328"/>
      <c r="I863" s="98"/>
      <c r="J863" s="104"/>
      <c r="K863" s="96" t="str">
        <f>B863</f>
        <v>SEDUC E 42</v>
      </c>
      <c r="AMK863" s="17"/>
    </row>
    <row r="864" spans="1:1025" hidden="1">
      <c r="A864" s="35" t="s">
        <v>132</v>
      </c>
      <c r="B864" s="367" t="s">
        <v>133</v>
      </c>
      <c r="C864" s="367"/>
      <c r="D864" s="367"/>
      <c r="E864" s="367"/>
      <c r="F864" s="367"/>
      <c r="G864" s="82" t="s">
        <v>4</v>
      </c>
      <c r="H864" s="36" t="s">
        <v>5</v>
      </c>
      <c r="I864" s="98"/>
      <c r="J864" s="104"/>
      <c r="K864" s="17" t="str">
        <f t="shared" ref="K864:K876" si="86">K863</f>
        <v>SEDUC E 42</v>
      </c>
    </row>
    <row r="865" spans="1:1025" s="20" customFormat="1" hidden="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hidden="1">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hidden="1">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hidden="1">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hidden="1">
      <c r="B876" s="162"/>
      <c r="C876" s="163"/>
      <c r="D876" s="163"/>
      <c r="E876" s="162"/>
      <c r="F876" s="162"/>
      <c r="G876" s="162"/>
      <c r="H876" s="164"/>
      <c r="I876" s="98"/>
      <c r="J876" s="104"/>
      <c r="K876" s="17" t="str">
        <f t="shared" si="86"/>
        <v>SEDUC E 42</v>
      </c>
    </row>
    <row r="877" spans="1:1025" ht="20.25" hidden="1">
      <c r="B877" s="326" t="str">
        <f>A878</f>
        <v>SEDUC E 43</v>
      </c>
      <c r="C877" s="327"/>
      <c r="D877" s="327"/>
      <c r="E877" s="327"/>
      <c r="F877" s="327"/>
      <c r="G877" s="327"/>
      <c r="H877" s="328"/>
      <c r="I877" s="98"/>
      <c r="J877" s="104"/>
      <c r="K877" s="96" t="str">
        <f>B877</f>
        <v>SEDUC E 43</v>
      </c>
      <c r="AMK877" s="17"/>
    </row>
    <row r="878" spans="1:1025" hidden="1">
      <c r="A878" s="35" t="s">
        <v>134</v>
      </c>
      <c r="B878" s="178" t="s">
        <v>135</v>
      </c>
      <c r="C878" s="172"/>
      <c r="D878" s="172"/>
      <c r="E878" s="179"/>
      <c r="F878" s="179"/>
      <c r="G878" s="82" t="s">
        <v>4</v>
      </c>
      <c r="H878" s="36" t="s">
        <v>5</v>
      </c>
      <c r="I878" s="98"/>
      <c r="J878" s="104"/>
      <c r="K878" s="17" t="str">
        <f t="shared" ref="K878:K891" si="88">K877</f>
        <v>SEDUC E 43</v>
      </c>
    </row>
    <row r="879" spans="1:1025" s="20" customFormat="1" hidden="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hidden="1">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hidden="1">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hidden="1">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hidden="1">
      <c r="B891" s="162"/>
      <c r="C891" s="163"/>
      <c r="D891" s="163"/>
      <c r="E891" s="162"/>
      <c r="F891" s="162"/>
      <c r="G891" s="162"/>
      <c r="H891" s="164"/>
      <c r="I891" s="98"/>
      <c r="J891" s="104"/>
      <c r="K891" s="17" t="str">
        <f t="shared" si="88"/>
        <v>SEDUC E 43</v>
      </c>
    </row>
    <row r="892" spans="1:1025" ht="20.25" hidden="1">
      <c r="B892" s="326" t="str">
        <f>A893</f>
        <v>SEDUC E 44</v>
      </c>
      <c r="C892" s="327"/>
      <c r="D892" s="327"/>
      <c r="E892" s="327"/>
      <c r="F892" s="327"/>
      <c r="G892" s="327"/>
      <c r="H892" s="328"/>
      <c r="I892" s="98"/>
      <c r="J892" s="104"/>
      <c r="K892" s="96" t="str">
        <f>B892</f>
        <v>SEDUC E 44</v>
      </c>
      <c r="AMK892" s="17"/>
    </row>
    <row r="893" spans="1:1025" hidden="1">
      <c r="A893" s="17" t="s">
        <v>136</v>
      </c>
      <c r="B893" s="335" t="s">
        <v>137</v>
      </c>
      <c r="C893" s="336"/>
      <c r="D893" s="336"/>
      <c r="E893" s="336"/>
      <c r="F893" s="337"/>
      <c r="G893" s="82" t="s">
        <v>4</v>
      </c>
      <c r="H893" s="36" t="s">
        <v>5</v>
      </c>
      <c r="I893" s="98"/>
      <c r="J893" s="104"/>
      <c r="K893" s="17" t="str">
        <f t="shared" ref="K893:K905" si="90">K892</f>
        <v>SEDUC E 44</v>
      </c>
    </row>
    <row r="894" spans="1:1025" s="20" customFormat="1" hidden="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hidden="1">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hidden="1">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hidden="1">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hidden="1">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hidden="1">
      <c r="A905" s="17"/>
      <c r="B905" s="162"/>
      <c r="C905" s="163"/>
      <c r="D905" s="163"/>
      <c r="E905" s="162"/>
      <c r="F905" s="162"/>
      <c r="G905" s="162"/>
      <c r="H905" s="162"/>
      <c r="I905" s="98"/>
      <c r="J905" s="104"/>
      <c r="K905" s="17" t="str">
        <f t="shared" si="90"/>
        <v>SEDUC E 44</v>
      </c>
    </row>
    <row r="906" spans="1:1025" ht="20.25" hidden="1">
      <c r="B906" s="326" t="str">
        <f>A907</f>
        <v>SEDUC E 45</v>
      </c>
      <c r="C906" s="327"/>
      <c r="D906" s="327"/>
      <c r="E906" s="327"/>
      <c r="F906" s="327"/>
      <c r="G906" s="327"/>
      <c r="H906" s="328"/>
      <c r="I906" s="98"/>
      <c r="J906" s="104"/>
      <c r="K906" s="96" t="str">
        <f>B906</f>
        <v>SEDUC E 45</v>
      </c>
      <c r="AMK906" s="17"/>
    </row>
    <row r="907" spans="1:1025" hidden="1">
      <c r="A907" s="17" t="s">
        <v>138</v>
      </c>
      <c r="B907" s="335" t="s">
        <v>139</v>
      </c>
      <c r="C907" s="336"/>
      <c r="D907" s="336"/>
      <c r="E907" s="336"/>
      <c r="F907" s="337"/>
      <c r="G907" s="82" t="s">
        <v>4</v>
      </c>
      <c r="H907" s="36" t="s">
        <v>5</v>
      </c>
      <c r="I907" s="98"/>
      <c r="J907" s="104"/>
      <c r="K907" s="17" t="str">
        <f t="shared" ref="K907:K946" si="92">K906</f>
        <v>SEDUC E 45</v>
      </c>
    </row>
    <row r="908" spans="1:1025" s="20" customFormat="1" hidden="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hidden="1">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hidden="1">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hidden="1">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hidden="1">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hidden="1">
      <c r="A919" s="17"/>
      <c r="B919" s="69"/>
      <c r="C919" s="70"/>
      <c r="D919" s="70"/>
      <c r="E919" s="71"/>
      <c r="F919" s="72"/>
      <c r="G919" s="167"/>
      <c r="H919" s="81"/>
      <c r="I919" s="98"/>
      <c r="J919" s="104"/>
      <c r="K919" s="17" t="str">
        <f t="shared" si="92"/>
        <v>SEDUC E 45</v>
      </c>
    </row>
    <row r="920" spans="1:1025" ht="20.25" hidden="1">
      <c r="B920" s="326" t="str">
        <f>A921</f>
        <v>SEDUC E 46</v>
      </c>
      <c r="C920" s="327"/>
      <c r="D920" s="327"/>
      <c r="E920" s="327"/>
      <c r="F920" s="327"/>
      <c r="G920" s="327"/>
      <c r="H920" s="328"/>
      <c r="I920" s="98"/>
      <c r="J920" s="104"/>
      <c r="K920" s="96" t="str">
        <f>B920</f>
        <v>SEDUC E 46</v>
      </c>
      <c r="AMK920" s="17"/>
    </row>
    <row r="921" spans="1:1025" hidden="1">
      <c r="A921" s="17" t="s">
        <v>140</v>
      </c>
      <c r="B921" s="335" t="s">
        <v>141</v>
      </c>
      <c r="C921" s="336"/>
      <c r="D921" s="336"/>
      <c r="E921" s="336"/>
      <c r="F921" s="337"/>
      <c r="G921" s="82" t="s">
        <v>4</v>
      </c>
      <c r="H921" s="36" t="s">
        <v>5</v>
      </c>
      <c r="I921" s="98"/>
      <c r="J921" s="104"/>
      <c r="K921" s="17" t="str">
        <f t="shared" si="92"/>
        <v>SEDUC E 46</v>
      </c>
    </row>
    <row r="922" spans="1:1025" s="20" customFormat="1" hidden="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hidden="1">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hidden="1">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hidden="1">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hidden="1">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hidden="1">
      <c r="A932" s="17"/>
      <c r="B932" s="69"/>
      <c r="C932" s="70"/>
      <c r="D932" s="70"/>
      <c r="E932" s="71"/>
      <c r="F932" s="72"/>
      <c r="G932" s="167"/>
      <c r="H932" s="81"/>
      <c r="I932" s="98"/>
      <c r="J932" s="104"/>
      <c r="K932" s="17" t="str">
        <f t="shared" si="92"/>
        <v>SEDUC E 46</v>
      </c>
    </row>
    <row r="933" spans="1:1025" ht="20.25" hidden="1">
      <c r="B933" s="326" t="str">
        <f>A934</f>
        <v>SEDUC E 47</v>
      </c>
      <c r="C933" s="327"/>
      <c r="D933" s="327"/>
      <c r="E933" s="327"/>
      <c r="F933" s="327"/>
      <c r="G933" s="327"/>
      <c r="H933" s="328"/>
      <c r="I933" s="98"/>
      <c r="J933" s="104"/>
      <c r="K933" s="96" t="str">
        <f>B933</f>
        <v>SEDUC E 47</v>
      </c>
      <c r="AMK933" s="17"/>
    </row>
    <row r="934" spans="1:1025" hidden="1">
      <c r="A934" s="17" t="s">
        <v>142</v>
      </c>
      <c r="B934" s="332" t="s">
        <v>143</v>
      </c>
      <c r="C934" s="333"/>
      <c r="D934" s="333"/>
      <c r="E934" s="333"/>
      <c r="F934" s="334"/>
      <c r="G934" s="82" t="s">
        <v>4</v>
      </c>
      <c r="H934" s="36" t="s">
        <v>5</v>
      </c>
      <c r="I934" s="98"/>
      <c r="J934" s="104"/>
      <c r="K934" s="17" t="str">
        <f t="shared" si="92"/>
        <v>SEDUC E 47</v>
      </c>
    </row>
    <row r="935" spans="1:1025" s="20" customFormat="1" hidden="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hidden="1">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hidden="1">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hidden="1">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hidden="1">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hidden="1">
      <c r="A946" s="17"/>
      <c r="B946" s="69"/>
      <c r="C946" s="70"/>
      <c r="D946" s="70"/>
      <c r="E946" s="71"/>
      <c r="F946" s="72"/>
      <c r="G946" s="167"/>
      <c r="H946" s="81"/>
      <c r="I946" s="98"/>
      <c r="J946" s="104"/>
      <c r="K946" s="17" t="str">
        <f t="shared" si="92"/>
        <v>SEDUC E 47</v>
      </c>
    </row>
    <row r="947" spans="1:1025" ht="20.25" hidden="1">
      <c r="B947" s="326" t="str">
        <f>A948</f>
        <v>SEDUC E 48</v>
      </c>
      <c r="C947" s="327"/>
      <c r="D947" s="327"/>
      <c r="E947" s="327"/>
      <c r="F947" s="327"/>
      <c r="G947" s="327"/>
      <c r="H947" s="328"/>
      <c r="I947" s="98"/>
      <c r="J947" s="104"/>
      <c r="K947" s="96" t="str">
        <f>B947</f>
        <v>SEDUC E 48</v>
      </c>
      <c r="AMK947" s="17"/>
    </row>
    <row r="948" spans="1:1025" hidden="1">
      <c r="A948" s="35" t="s">
        <v>144</v>
      </c>
      <c r="B948" s="335" t="s">
        <v>145</v>
      </c>
      <c r="C948" s="336"/>
      <c r="D948" s="336"/>
      <c r="E948" s="336"/>
      <c r="F948" s="337"/>
      <c r="G948" s="82" t="s">
        <v>4</v>
      </c>
      <c r="H948" s="36" t="s">
        <v>5</v>
      </c>
      <c r="I948" s="98"/>
      <c r="J948" s="104"/>
      <c r="K948" s="17" t="str">
        <f t="shared" ref="K948:K957" si="96">K947</f>
        <v>SEDUC E 48</v>
      </c>
    </row>
    <row r="949" spans="1:1025" s="20" customFormat="1" hidden="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hidden="1">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hidden="1">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hidden="1">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hidden="1">
      <c r="B957" s="69"/>
      <c r="C957" s="70"/>
      <c r="D957" s="70"/>
      <c r="E957" s="71"/>
      <c r="F957" s="72"/>
      <c r="G957" s="167"/>
      <c r="H957" s="74"/>
      <c r="I957" s="98"/>
      <c r="J957" s="104"/>
      <c r="K957" s="17" t="str">
        <f t="shared" si="96"/>
        <v>SEDUC E 48</v>
      </c>
    </row>
    <row r="958" spans="1:1025" ht="20.25" hidden="1">
      <c r="B958" s="326" t="str">
        <f>A959</f>
        <v>SEDUC E 49</v>
      </c>
      <c r="C958" s="327"/>
      <c r="D958" s="327"/>
      <c r="E958" s="327"/>
      <c r="F958" s="327"/>
      <c r="G958" s="327"/>
      <c r="H958" s="328"/>
      <c r="I958" s="98"/>
      <c r="J958" s="104"/>
      <c r="K958" s="96" t="str">
        <f>B958</f>
        <v>SEDUC E 49</v>
      </c>
      <c r="AMK958" s="17"/>
    </row>
    <row r="959" spans="1:1025" hidden="1">
      <c r="A959" s="17" t="s">
        <v>146</v>
      </c>
      <c r="B959" s="335" t="s">
        <v>147</v>
      </c>
      <c r="C959" s="336"/>
      <c r="D959" s="336"/>
      <c r="E959" s="336"/>
      <c r="F959" s="337"/>
      <c r="G959" s="82" t="s">
        <v>4</v>
      </c>
      <c r="H959" s="36" t="s">
        <v>5</v>
      </c>
      <c r="I959" s="98"/>
      <c r="J959" s="104"/>
      <c r="K959" s="17" t="str">
        <f t="shared" ref="K959:K973" si="98">K958</f>
        <v>SEDUC E 49</v>
      </c>
    </row>
    <row r="960" spans="1:1025" hidden="1">
      <c r="A960" s="17"/>
      <c r="B960" s="39" t="s">
        <v>6</v>
      </c>
      <c r="C960" s="39" t="s">
        <v>7</v>
      </c>
      <c r="D960" s="39" t="s">
        <v>8</v>
      </c>
      <c r="E960" s="39" t="s">
        <v>9</v>
      </c>
      <c r="F960" s="39" t="s">
        <v>10</v>
      </c>
      <c r="G960" s="83" t="s">
        <v>11</v>
      </c>
      <c r="H960" s="39" t="s">
        <v>12</v>
      </c>
      <c r="I960" s="98"/>
      <c r="J960" s="104"/>
      <c r="K960" s="17" t="str">
        <f t="shared" si="98"/>
        <v>SEDUC E 49</v>
      </c>
    </row>
    <row r="961" spans="1:11 1025:1025" hidden="1">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hidden="1">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hidden="1">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hidden="1">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hidden="1">
      <c r="A973" s="17"/>
      <c r="B973" s="162"/>
      <c r="C973" s="163"/>
      <c r="D973" s="163"/>
      <c r="E973" s="162"/>
      <c r="F973" s="162"/>
      <c r="G973" s="162"/>
      <c r="H973" s="162"/>
      <c r="I973" s="98"/>
      <c r="J973" s="104"/>
      <c r="K973" s="17" t="str">
        <f t="shared" si="98"/>
        <v>SEDUC E 49</v>
      </c>
    </row>
    <row r="974" spans="1:11 1025:1025" ht="20.25" hidden="1">
      <c r="B974" s="326" t="str">
        <f>A975</f>
        <v>SEDUC E 50</v>
      </c>
      <c r="C974" s="327"/>
      <c r="D974" s="327"/>
      <c r="E974" s="327"/>
      <c r="F974" s="327"/>
      <c r="G974" s="327"/>
      <c r="H974" s="328"/>
      <c r="I974" s="98"/>
      <c r="J974" s="104"/>
      <c r="K974" s="96" t="str">
        <f>B974</f>
        <v>SEDUC E 50</v>
      </c>
      <c r="AMK974" s="17"/>
    </row>
    <row r="975" spans="1:11 1025:1025" hidden="1">
      <c r="A975" s="35" t="s">
        <v>148</v>
      </c>
      <c r="B975" s="332" t="s">
        <v>149</v>
      </c>
      <c r="C975" s="333"/>
      <c r="D975" s="333"/>
      <c r="E975" s="333"/>
      <c r="F975" s="334"/>
      <c r="G975" s="82" t="s">
        <v>4</v>
      </c>
      <c r="H975" s="36" t="s">
        <v>5</v>
      </c>
      <c r="I975" s="98"/>
      <c r="J975" s="104"/>
      <c r="K975" s="17" t="str">
        <f t="shared" ref="K975:K988" si="100">K974</f>
        <v>SEDUC E 50</v>
      </c>
    </row>
    <row r="976" spans="1:11 1025:1025" hidden="1">
      <c r="B976" s="38" t="s">
        <v>6</v>
      </c>
      <c r="C976" s="39" t="s">
        <v>7</v>
      </c>
      <c r="D976" s="39" t="s">
        <v>8</v>
      </c>
      <c r="E976" s="38" t="s">
        <v>9</v>
      </c>
      <c r="F976" s="38" t="s">
        <v>10</v>
      </c>
      <c r="G976" s="40" t="s">
        <v>11</v>
      </c>
      <c r="H976" s="39" t="s">
        <v>12</v>
      </c>
      <c r="I976" s="98"/>
      <c r="J976" s="104"/>
      <c r="K976" s="17" t="str">
        <f t="shared" si="100"/>
        <v>SEDUC E 50</v>
      </c>
    </row>
    <row r="977" spans="1:1025" hidden="1">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hidden="1">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hidden="1">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hidden="1">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hidden="1">
      <c r="B988" s="69"/>
      <c r="C988" s="70"/>
      <c r="D988" s="70"/>
      <c r="E988" s="71"/>
      <c r="F988" s="72"/>
      <c r="G988" s="167"/>
      <c r="H988" s="74"/>
      <c r="I988" s="98"/>
      <c r="J988" s="104"/>
      <c r="K988" s="17" t="str">
        <f t="shared" si="100"/>
        <v>SEDUC E 50</v>
      </c>
    </row>
    <row r="989" spans="1:1025" ht="20.25" hidden="1">
      <c r="B989" s="326" t="str">
        <f>A990</f>
        <v>SEDUC E 51</v>
      </c>
      <c r="C989" s="327"/>
      <c r="D989" s="327"/>
      <c r="E989" s="327"/>
      <c r="F989" s="327"/>
      <c r="G989" s="327"/>
      <c r="H989" s="328"/>
      <c r="I989" s="98"/>
      <c r="J989" s="104"/>
      <c r="K989" s="96" t="str">
        <f>B989</f>
        <v>SEDUC E 51</v>
      </c>
      <c r="AMK989" s="17"/>
    </row>
    <row r="990" spans="1:1025" hidden="1">
      <c r="A990" s="35" t="s">
        <v>150</v>
      </c>
      <c r="B990" s="335" t="s">
        <v>151</v>
      </c>
      <c r="C990" s="336"/>
      <c r="D990" s="336"/>
      <c r="E990" s="336"/>
      <c r="F990" s="337"/>
      <c r="G990" s="82" t="s">
        <v>4</v>
      </c>
      <c r="H990" s="36" t="s">
        <v>5</v>
      </c>
      <c r="I990" s="98"/>
      <c r="J990" s="104"/>
      <c r="K990" s="17" t="str">
        <f t="shared" ref="K990:K1001" si="102">K989</f>
        <v>SEDUC E 51</v>
      </c>
    </row>
    <row r="991" spans="1:1025" s="20" customFormat="1" hidden="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hidden="1">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hidden="1">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hidden="1">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hidden="1">
      <c r="B1001" s="162"/>
      <c r="C1001" s="163"/>
      <c r="D1001" s="163"/>
      <c r="E1001" s="162"/>
      <c r="F1001" s="162"/>
      <c r="G1001" s="162"/>
      <c r="H1001" s="164"/>
      <c r="I1001" s="98"/>
      <c r="J1001" s="104"/>
      <c r="K1001" s="17" t="str">
        <f t="shared" si="102"/>
        <v>SEDUC E 51</v>
      </c>
    </row>
    <row r="1002" spans="1:1025" ht="20.25" hidden="1">
      <c r="B1002" s="326" t="str">
        <f>A1003</f>
        <v>SEDUC E 52</v>
      </c>
      <c r="C1002" s="327"/>
      <c r="D1002" s="327"/>
      <c r="E1002" s="327"/>
      <c r="F1002" s="327"/>
      <c r="G1002" s="327"/>
      <c r="H1002" s="328"/>
      <c r="I1002" s="98"/>
      <c r="J1002" s="104"/>
      <c r="K1002" s="96" t="str">
        <f>B1002</f>
        <v>SEDUC E 52</v>
      </c>
      <c r="AMK1002" s="17"/>
    </row>
    <row r="1003" spans="1:1025" hidden="1">
      <c r="A1003" s="17" t="s">
        <v>152</v>
      </c>
      <c r="B1003" s="335" t="s">
        <v>153</v>
      </c>
      <c r="C1003" s="336"/>
      <c r="D1003" s="336"/>
      <c r="E1003" s="336"/>
      <c r="F1003" s="337"/>
      <c r="G1003" s="82" t="s">
        <v>4</v>
      </c>
      <c r="H1003" s="36" t="s">
        <v>5</v>
      </c>
      <c r="I1003" s="98"/>
      <c r="J1003" s="104"/>
      <c r="K1003" s="17" t="str">
        <f t="shared" ref="K1003:K1015" si="104">K1002</f>
        <v>SEDUC E 52</v>
      </c>
    </row>
    <row r="1004" spans="1:1025" s="20" customFormat="1" hidden="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hidden="1">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hidden="1">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hidden="1">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hidden="1">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hidden="1">
      <c r="A1015" s="17"/>
      <c r="B1015" s="69"/>
      <c r="C1015" s="70"/>
      <c r="D1015" s="70"/>
      <c r="E1015" s="71"/>
      <c r="F1015" s="72"/>
      <c r="G1015" s="167"/>
      <c r="H1015" s="81"/>
      <c r="I1015" s="98"/>
      <c r="J1015" s="104"/>
      <c r="K1015" s="17" t="str">
        <f t="shared" si="104"/>
        <v>SEDUC E 52</v>
      </c>
    </row>
    <row r="1016" spans="1:11 1025:1025" ht="20.25" hidden="1">
      <c r="B1016" s="326" t="str">
        <f>A1017</f>
        <v>SEDUC E 53</v>
      </c>
      <c r="C1016" s="327"/>
      <c r="D1016" s="327"/>
      <c r="E1016" s="327"/>
      <c r="F1016" s="327"/>
      <c r="G1016" s="327"/>
      <c r="H1016" s="328"/>
      <c r="I1016" s="98"/>
      <c r="J1016" s="104"/>
      <c r="K1016" s="96" t="str">
        <f>B1016</f>
        <v>SEDUC E 53</v>
      </c>
      <c r="AMK1016" s="17"/>
    </row>
    <row r="1017" spans="1:11 1025:1025" ht="13.5" hidden="1">
      <c r="A1017" s="35" t="s">
        <v>154</v>
      </c>
      <c r="B1017" s="361" t="s">
        <v>155</v>
      </c>
      <c r="C1017" s="362"/>
      <c r="D1017" s="362"/>
      <c r="E1017" s="362"/>
      <c r="F1017" s="363"/>
      <c r="G1017" s="82" t="s">
        <v>4</v>
      </c>
      <c r="H1017" s="36" t="s">
        <v>156</v>
      </c>
      <c r="I1017" s="98"/>
      <c r="J1017" s="104"/>
      <c r="K1017" s="17" t="str">
        <f t="shared" ref="K1017:K1023" si="106">K1016</f>
        <v>SEDUC E 53</v>
      </c>
    </row>
    <row r="1018" spans="1:11 1025:1025" ht="13.5" hidden="1">
      <c r="B1018" s="39" t="s">
        <v>6</v>
      </c>
      <c r="C1018" s="39" t="s">
        <v>7</v>
      </c>
      <c r="D1018" s="39" t="s">
        <v>8</v>
      </c>
      <c r="E1018" s="184" t="s">
        <v>9</v>
      </c>
      <c r="F1018" s="184" t="s">
        <v>10</v>
      </c>
      <c r="G1018" s="120" t="s">
        <v>11</v>
      </c>
      <c r="H1018" s="121" t="s">
        <v>12</v>
      </c>
      <c r="I1018" s="98"/>
      <c r="J1018" s="104"/>
      <c r="K1018" s="17" t="str">
        <f t="shared" si="106"/>
        <v>SEDUC E 53</v>
      </c>
    </row>
    <row r="1019" spans="1:11 1025:1025" hidden="1">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hidden="1">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hidden="1">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hidden="1">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hidden="1">
      <c r="B1023" s="188"/>
      <c r="C1023" s="189"/>
      <c r="D1023" s="190"/>
      <c r="E1023" s="191"/>
      <c r="F1023" s="136"/>
      <c r="G1023" s="137"/>
      <c r="H1023" s="138"/>
      <c r="I1023" s="98"/>
      <c r="J1023" s="104"/>
      <c r="K1023" s="17" t="str">
        <f t="shared" si="106"/>
        <v>SEDUC E 53</v>
      </c>
    </row>
    <row r="1024" spans="1:11 1025:1025" ht="20.25" hidden="1">
      <c r="B1024" s="360" t="str">
        <f>A1025</f>
        <v>SEDUC E 54</v>
      </c>
      <c r="C1024" s="360"/>
      <c r="D1024" s="360"/>
      <c r="E1024" s="360"/>
      <c r="F1024" s="360"/>
      <c r="G1024" s="360"/>
      <c r="H1024" s="360"/>
      <c r="I1024" s="98"/>
      <c r="J1024" s="104"/>
      <c r="K1024" s="96" t="str">
        <f>B1024</f>
        <v>SEDUC E 54</v>
      </c>
      <c r="AMK1024" s="17"/>
    </row>
    <row r="1025" spans="1:1025" ht="13.5" hidden="1">
      <c r="A1025" s="35" t="s">
        <v>157</v>
      </c>
      <c r="B1025" s="361" t="s">
        <v>158</v>
      </c>
      <c r="C1025" s="362"/>
      <c r="D1025" s="362"/>
      <c r="E1025" s="362"/>
      <c r="F1025" s="363"/>
      <c r="G1025" s="192" t="s">
        <v>4</v>
      </c>
      <c r="H1025" s="193" t="s">
        <v>156</v>
      </c>
      <c r="I1025" s="98"/>
      <c r="J1025" s="104"/>
      <c r="K1025" s="17" t="str">
        <f t="shared" ref="K1025:K1031" si="107">K1024</f>
        <v>SEDUC E 54</v>
      </c>
    </row>
    <row r="1026" spans="1:1025" s="20" customFormat="1" ht="13.5" hidden="1">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hidden="1">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hidden="1">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hidden="1">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hidden="1">
      <c r="B1031" s="133"/>
      <c r="C1031" s="134"/>
      <c r="D1031" s="134"/>
      <c r="E1031" s="135"/>
      <c r="F1031" s="136"/>
      <c r="G1031" s="137"/>
      <c r="H1031" s="138"/>
      <c r="I1031" s="98"/>
      <c r="J1031" s="104"/>
      <c r="K1031" s="17" t="str">
        <f t="shared" si="107"/>
        <v>SEDUC E 54</v>
      </c>
    </row>
    <row r="1032" spans="1:1025" ht="20.25" hidden="1">
      <c r="B1032" s="326" t="str">
        <f>A1033</f>
        <v>SEDUC E 55</v>
      </c>
      <c r="C1032" s="327"/>
      <c r="D1032" s="327"/>
      <c r="E1032" s="327"/>
      <c r="F1032" s="327"/>
      <c r="G1032" s="327"/>
      <c r="H1032" s="328"/>
      <c r="I1032" s="98"/>
      <c r="J1032" s="104"/>
      <c r="K1032" s="96" t="str">
        <f>B1032</f>
        <v>SEDUC E 55</v>
      </c>
      <c r="AMK1032" s="17"/>
    </row>
    <row r="1033" spans="1:1025" ht="13.5" hidden="1">
      <c r="A1033" s="35" t="s">
        <v>160</v>
      </c>
      <c r="B1033" s="364" t="s">
        <v>161</v>
      </c>
      <c r="C1033" s="365"/>
      <c r="D1033" s="365"/>
      <c r="E1033" s="365"/>
      <c r="F1033" s="366"/>
      <c r="G1033" s="82" t="s">
        <v>4</v>
      </c>
      <c r="H1033" s="36" t="s">
        <v>5</v>
      </c>
      <c r="I1033" s="98"/>
      <c r="J1033" s="104"/>
      <c r="K1033" s="17" t="str">
        <f t="shared" ref="K1033:K1049" si="108">K1032</f>
        <v>SEDUC E 55</v>
      </c>
    </row>
    <row r="1034" spans="1:1025" s="20" customFormat="1" hidden="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hidden="1">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hidden="1">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hidden="1"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hidden="1">
      <c r="B1039" s="196"/>
      <c r="C1039" s="197"/>
      <c r="D1039" s="197"/>
      <c r="E1039" s="198"/>
      <c r="F1039" s="197"/>
      <c r="G1039" s="199"/>
      <c r="H1039" s="74"/>
      <c r="I1039" s="98"/>
      <c r="J1039" s="104"/>
      <c r="K1039" s="17" t="str">
        <f t="shared" si="108"/>
        <v>SEDUC E 55</v>
      </c>
    </row>
    <row r="1040" spans="1:1025" ht="20.25" hidden="1">
      <c r="B1040" s="326" t="str">
        <f>A1041</f>
        <v>SEDUC E 55.1</v>
      </c>
      <c r="C1040" s="327"/>
      <c r="D1040" s="327"/>
      <c r="E1040" s="327"/>
      <c r="F1040" s="327"/>
      <c r="G1040" s="327"/>
      <c r="H1040" s="328"/>
      <c r="I1040" s="98"/>
      <c r="J1040" s="104"/>
      <c r="K1040" s="96" t="str">
        <f>B1040</f>
        <v>SEDUC E 55.1</v>
      </c>
      <c r="AMK1040" s="17"/>
    </row>
    <row r="1041" spans="1:1025" ht="13.5" hidden="1">
      <c r="A1041" s="35" t="s">
        <v>162</v>
      </c>
      <c r="B1041" s="364" t="s">
        <v>163</v>
      </c>
      <c r="C1041" s="365"/>
      <c r="D1041" s="365"/>
      <c r="E1041" s="365"/>
      <c r="F1041" s="366"/>
      <c r="G1041" s="82" t="s">
        <v>4</v>
      </c>
      <c r="H1041" s="36" t="s">
        <v>5</v>
      </c>
      <c r="I1041" s="98"/>
      <c r="J1041" s="104"/>
      <c r="K1041" s="17" t="str">
        <f t="shared" si="108"/>
        <v>SEDUC E 55.1</v>
      </c>
    </row>
    <row r="1042" spans="1:1025" s="20" customFormat="1" hidden="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hidden="1">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hidden="1">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hidden="1"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hidden="1">
      <c r="B1049" s="196"/>
      <c r="C1049" s="197"/>
      <c r="D1049" s="197"/>
      <c r="E1049" s="198"/>
      <c r="F1049" s="197"/>
      <c r="G1049" s="199"/>
      <c r="H1049" s="74"/>
      <c r="I1049" s="98"/>
      <c r="J1049" s="104"/>
      <c r="K1049" s="17" t="str">
        <f t="shared" si="108"/>
        <v>SEDUC E 55.1</v>
      </c>
    </row>
    <row r="1050" spans="1:1025" ht="20.25" hidden="1">
      <c r="B1050" s="326" t="str">
        <f>A1051</f>
        <v>SEDUC E 56</v>
      </c>
      <c r="C1050" s="327"/>
      <c r="D1050" s="327"/>
      <c r="E1050" s="327"/>
      <c r="F1050" s="327"/>
      <c r="G1050" s="327"/>
      <c r="H1050" s="328"/>
      <c r="I1050" s="98"/>
      <c r="J1050" s="104"/>
      <c r="K1050" s="96" t="str">
        <f>B1050</f>
        <v>SEDUC E 56</v>
      </c>
      <c r="AMK1050" s="17"/>
    </row>
    <row r="1051" spans="1:1025" hidden="1">
      <c r="A1051" s="17" t="s">
        <v>164</v>
      </c>
      <c r="B1051" s="335" t="s">
        <v>165</v>
      </c>
      <c r="C1051" s="336"/>
      <c r="D1051" s="336"/>
      <c r="E1051" s="336"/>
      <c r="F1051" s="337"/>
      <c r="G1051" s="82" t="s">
        <v>4</v>
      </c>
      <c r="H1051" s="36" t="s">
        <v>156</v>
      </c>
      <c r="I1051" s="98"/>
      <c r="J1051" s="104"/>
      <c r="K1051" s="17" t="str">
        <f t="shared" ref="K1051:K1058" si="110">K1050</f>
        <v>SEDUC E 56</v>
      </c>
    </row>
    <row r="1052" spans="1:1025" s="20" customFormat="1" hidden="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hidden="1">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hidden="1">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hidden="1">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hidden="1">
      <c r="A1058" s="17"/>
      <c r="B1058" s="162"/>
      <c r="C1058" s="163"/>
      <c r="D1058" s="163"/>
      <c r="E1058" s="162"/>
      <c r="F1058" s="162"/>
      <c r="G1058" s="162"/>
      <c r="H1058" s="162"/>
      <c r="I1058" s="98"/>
      <c r="J1058" s="104"/>
      <c r="K1058" s="17" t="str">
        <f t="shared" si="110"/>
        <v>SEDUC E 56</v>
      </c>
    </row>
    <row r="1059" spans="1:1025" ht="20.25" hidden="1">
      <c r="B1059" s="326" t="str">
        <f>A1060</f>
        <v>SEDUC E 57</v>
      </c>
      <c r="C1059" s="327"/>
      <c r="D1059" s="327"/>
      <c r="E1059" s="327"/>
      <c r="F1059" s="327"/>
      <c r="G1059" s="327"/>
      <c r="H1059" s="328"/>
      <c r="I1059" s="98"/>
      <c r="J1059" s="104"/>
      <c r="K1059" s="96" t="str">
        <f>B1059</f>
        <v>SEDUC E 57</v>
      </c>
      <c r="AMK1059" s="17"/>
    </row>
    <row r="1060" spans="1:1025" hidden="1">
      <c r="A1060" s="35" t="s">
        <v>166</v>
      </c>
      <c r="B1060" s="50" t="s">
        <v>167</v>
      </c>
      <c r="C1060" s="172"/>
      <c r="D1060" s="172"/>
      <c r="E1060" s="200"/>
      <c r="F1060" s="200"/>
      <c r="G1060" s="82" t="s">
        <v>4</v>
      </c>
      <c r="H1060" s="36" t="s">
        <v>156</v>
      </c>
      <c r="I1060" s="98"/>
      <c r="J1060" s="104"/>
      <c r="K1060" s="17" t="str">
        <f t="shared" ref="K1060:K1067" si="111">K1059</f>
        <v>SEDUC E 57</v>
      </c>
    </row>
    <row r="1061" spans="1:1025" hidden="1">
      <c r="B1061" s="38" t="s">
        <v>6</v>
      </c>
      <c r="C1061" s="39" t="s">
        <v>7</v>
      </c>
      <c r="D1061" s="39" t="s">
        <v>8</v>
      </c>
      <c r="E1061" s="38" t="s">
        <v>9</v>
      </c>
      <c r="F1061" s="38" t="s">
        <v>10</v>
      </c>
      <c r="G1061" s="40" t="s">
        <v>11</v>
      </c>
      <c r="H1061" s="39" t="s">
        <v>12</v>
      </c>
      <c r="I1061" s="98"/>
      <c r="J1061" s="104"/>
      <c r="K1061" s="17" t="str">
        <f t="shared" si="111"/>
        <v>SEDUC E 57</v>
      </c>
    </row>
    <row r="1062" spans="1:1025" hidden="1">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hidden="1">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hidden="1">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hidden="1">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hidden="1">
      <c r="B1067" s="162"/>
      <c r="C1067" s="163"/>
      <c r="D1067" s="163"/>
      <c r="E1067" s="162"/>
      <c r="F1067" s="162"/>
      <c r="G1067" s="162"/>
      <c r="H1067" s="164"/>
      <c r="I1067" s="98"/>
      <c r="J1067" s="104"/>
      <c r="K1067" s="17" t="str">
        <f t="shared" si="111"/>
        <v>SEDUC E 57</v>
      </c>
    </row>
    <row r="1068" spans="1:1025" ht="20.25" hidden="1">
      <c r="B1068" s="326" t="str">
        <f>A1069</f>
        <v>SEDUC E 58</v>
      </c>
      <c r="C1068" s="327"/>
      <c r="D1068" s="327"/>
      <c r="E1068" s="327"/>
      <c r="F1068" s="327"/>
      <c r="G1068" s="327"/>
      <c r="H1068" s="328"/>
      <c r="I1068" s="98"/>
      <c r="J1068" s="104"/>
      <c r="K1068" s="96" t="str">
        <f>B1068</f>
        <v>SEDUC E 58</v>
      </c>
      <c r="AMK1068" s="17"/>
    </row>
    <row r="1069" spans="1:1025" hidden="1">
      <c r="A1069" s="35" t="s">
        <v>168</v>
      </c>
      <c r="B1069" s="332" t="s">
        <v>169</v>
      </c>
      <c r="C1069" s="333"/>
      <c r="D1069" s="333"/>
      <c r="E1069" s="333"/>
      <c r="F1069" s="334"/>
      <c r="G1069" s="82" t="s">
        <v>4</v>
      </c>
      <c r="H1069" s="36" t="s">
        <v>156</v>
      </c>
      <c r="I1069" s="98"/>
      <c r="J1069" s="104"/>
      <c r="K1069" s="17" t="str">
        <f t="shared" ref="K1069:K1076" si="112">K1068</f>
        <v>SEDUC E 58</v>
      </c>
    </row>
    <row r="1070" spans="1:1025" s="20" customFormat="1" hidden="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hidden="1">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hidden="1">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hidden="1">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hidden="1">
      <c r="B1076" s="162"/>
      <c r="C1076" s="163"/>
      <c r="D1076" s="163"/>
      <c r="E1076" s="162"/>
      <c r="F1076" s="162"/>
      <c r="G1076" s="162"/>
      <c r="H1076" s="164"/>
      <c r="I1076" s="98"/>
      <c r="J1076" s="104"/>
      <c r="K1076" s="17" t="str">
        <f t="shared" si="112"/>
        <v>SEDUC E 58</v>
      </c>
    </row>
    <row r="1077" spans="1:1025" ht="20.25" hidden="1">
      <c r="B1077" s="326" t="str">
        <f>A1078</f>
        <v>SEDUC E 59</v>
      </c>
      <c r="C1077" s="327"/>
      <c r="D1077" s="327"/>
      <c r="E1077" s="327"/>
      <c r="F1077" s="327"/>
      <c r="G1077" s="327"/>
      <c r="H1077" s="328"/>
      <c r="I1077" s="98"/>
      <c r="J1077" s="104"/>
      <c r="K1077" s="96" t="str">
        <f>B1077</f>
        <v>SEDUC E 59</v>
      </c>
      <c r="AMK1077" s="17"/>
    </row>
    <row r="1078" spans="1:1025" hidden="1">
      <c r="A1078" s="35" t="s">
        <v>170</v>
      </c>
      <c r="B1078" s="332" t="s">
        <v>171</v>
      </c>
      <c r="C1078" s="333"/>
      <c r="D1078" s="333"/>
      <c r="E1078" s="333"/>
      <c r="F1078" s="334"/>
      <c r="G1078" s="82" t="s">
        <v>4</v>
      </c>
      <c r="H1078" s="36" t="s">
        <v>156</v>
      </c>
      <c r="I1078" s="98"/>
      <c r="J1078" s="104"/>
      <c r="K1078" s="17" t="str">
        <f t="shared" ref="K1078:K1085" si="113">K1077</f>
        <v>SEDUC E 59</v>
      </c>
    </row>
    <row r="1079" spans="1:1025" s="20" customFormat="1" hidden="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hidden="1">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hidden="1">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hidden="1">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hidden="1">
      <c r="B1085" s="162"/>
      <c r="C1085" s="163"/>
      <c r="D1085" s="163"/>
      <c r="E1085" s="162"/>
      <c r="F1085" s="162"/>
      <c r="G1085" s="162"/>
      <c r="H1085" s="164"/>
      <c r="I1085" s="98"/>
      <c r="J1085" s="104"/>
      <c r="K1085" s="17" t="str">
        <f t="shared" si="113"/>
        <v>SEDUC E 59</v>
      </c>
    </row>
    <row r="1086" spans="1:1025" ht="20.25" hidden="1">
      <c r="B1086" s="326" t="str">
        <f>A1087</f>
        <v>SEDUC E 60</v>
      </c>
      <c r="C1086" s="327"/>
      <c r="D1086" s="327"/>
      <c r="E1086" s="327"/>
      <c r="F1086" s="327"/>
      <c r="G1086" s="327"/>
      <c r="H1086" s="328"/>
      <c r="I1086" s="98"/>
      <c r="J1086" s="104"/>
      <c r="K1086" s="96" t="str">
        <f>B1086</f>
        <v>SEDUC E 60</v>
      </c>
      <c r="AMK1086" s="17"/>
    </row>
    <row r="1087" spans="1:1025" hidden="1">
      <c r="A1087" s="17" t="s">
        <v>172</v>
      </c>
      <c r="B1087" s="335" t="s">
        <v>173</v>
      </c>
      <c r="C1087" s="336"/>
      <c r="D1087" s="336"/>
      <c r="E1087" s="336"/>
      <c r="F1087" s="337"/>
      <c r="G1087" s="82" t="s">
        <v>4</v>
      </c>
      <c r="H1087" s="36" t="s">
        <v>5</v>
      </c>
      <c r="I1087" s="98"/>
      <c r="J1087" s="104"/>
      <c r="K1087" s="17" t="str">
        <f t="shared" ref="K1087:K1099" si="114">K1086</f>
        <v>SEDUC E 60</v>
      </c>
    </row>
    <row r="1088" spans="1:1025" s="20" customFormat="1" hidden="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hidden="1">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hidden="1">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hidden="1">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hidden="1">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hidden="1">
      <c r="A1099" s="17"/>
      <c r="B1099" s="162"/>
      <c r="C1099" s="163"/>
      <c r="D1099" s="163"/>
      <c r="E1099" s="162"/>
      <c r="F1099" s="162"/>
      <c r="G1099" s="162"/>
      <c r="H1099" s="162"/>
      <c r="I1099" s="98"/>
      <c r="J1099" s="104"/>
      <c r="K1099" s="17" t="str">
        <f t="shared" si="114"/>
        <v>SEDUC E 60</v>
      </c>
    </row>
    <row r="1100" spans="1:1025" ht="20.25" hidden="1">
      <c r="B1100" s="326" t="str">
        <f>A1101</f>
        <v>SEDUC E 61</v>
      </c>
      <c r="C1100" s="327"/>
      <c r="D1100" s="327"/>
      <c r="E1100" s="327"/>
      <c r="F1100" s="327"/>
      <c r="G1100" s="327"/>
      <c r="H1100" s="328"/>
      <c r="I1100" s="98"/>
      <c r="J1100" s="104"/>
      <c r="K1100" s="96" t="str">
        <f>B1100</f>
        <v>SEDUC E 61</v>
      </c>
      <c r="AMK1100" s="17"/>
    </row>
    <row r="1101" spans="1:1025" hidden="1">
      <c r="A1101" s="17" t="s">
        <v>174</v>
      </c>
      <c r="B1101" s="335" t="s">
        <v>175</v>
      </c>
      <c r="C1101" s="336"/>
      <c r="D1101" s="336"/>
      <c r="E1101" s="336"/>
      <c r="F1101" s="337"/>
      <c r="G1101" s="82" t="s">
        <v>4</v>
      </c>
      <c r="H1101" s="36" t="s">
        <v>5</v>
      </c>
      <c r="I1101" s="98"/>
      <c r="J1101" s="104"/>
      <c r="K1101" s="17" t="str">
        <f t="shared" ref="K1101:K1115" si="116">K1100</f>
        <v>SEDUC E 61</v>
      </c>
    </row>
    <row r="1102" spans="1:1025" s="20" customFormat="1" hidden="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hidden="1">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hidden="1">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hidden="1">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hidden="1">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hidden="1">
      <c r="A1115" s="17"/>
      <c r="B1115" s="162"/>
      <c r="C1115" s="163"/>
      <c r="D1115" s="163"/>
      <c r="E1115" s="162"/>
      <c r="F1115" s="162"/>
      <c r="G1115" s="162"/>
      <c r="H1115" s="162"/>
      <c r="I1115" s="98"/>
      <c r="J1115" s="104"/>
      <c r="K1115" s="17" t="str">
        <f t="shared" si="116"/>
        <v>SEDUC E 61</v>
      </c>
    </row>
    <row r="1116" spans="1:1025" ht="20.25" hidden="1">
      <c r="B1116" s="326" t="str">
        <f>A1117</f>
        <v>SEDUC E 62</v>
      </c>
      <c r="C1116" s="327"/>
      <c r="D1116" s="327"/>
      <c r="E1116" s="327"/>
      <c r="F1116" s="327"/>
      <c r="G1116" s="327"/>
      <c r="H1116" s="328"/>
      <c r="I1116" s="98"/>
      <c r="J1116" s="104"/>
      <c r="K1116" s="96" t="str">
        <f>B1116</f>
        <v>SEDUC E 62</v>
      </c>
      <c r="AMK1116" s="17"/>
    </row>
    <row r="1117" spans="1:1025" hidden="1">
      <c r="A1117" s="17" t="s">
        <v>176</v>
      </c>
      <c r="B1117" s="335" t="s">
        <v>177</v>
      </c>
      <c r="C1117" s="336"/>
      <c r="D1117" s="336"/>
      <c r="E1117" s="336"/>
      <c r="F1117" s="337"/>
      <c r="G1117" s="82" t="s">
        <v>4</v>
      </c>
      <c r="H1117" s="36" t="s">
        <v>5</v>
      </c>
      <c r="I1117" s="98"/>
      <c r="J1117" s="104"/>
      <c r="K1117" s="17" t="str">
        <f t="shared" ref="K1117:K1127" si="118">K1116</f>
        <v>SEDUC E 62</v>
      </c>
    </row>
    <row r="1118" spans="1:1025" s="20" customFormat="1" hidden="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hidden="1">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hidden="1">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hidden="1">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hidden="1">
      <c r="A1127" s="17"/>
      <c r="B1127" s="162"/>
      <c r="C1127" s="163"/>
      <c r="D1127" s="163"/>
      <c r="E1127" s="162"/>
      <c r="F1127" s="162"/>
      <c r="G1127" s="162"/>
      <c r="H1127" s="162"/>
      <c r="I1127" s="98"/>
      <c r="J1127" s="104"/>
      <c r="K1127" s="17" t="str">
        <f t="shared" si="118"/>
        <v>SEDUC E 62</v>
      </c>
    </row>
    <row r="1128" spans="1:11 1025:1025" ht="20.25" hidden="1">
      <c r="B1128" s="326" t="str">
        <f>A1129</f>
        <v>SEDUC E 63</v>
      </c>
      <c r="C1128" s="327"/>
      <c r="D1128" s="327"/>
      <c r="E1128" s="327"/>
      <c r="F1128" s="327"/>
      <c r="G1128" s="327"/>
      <c r="H1128" s="328"/>
      <c r="I1128" s="98"/>
      <c r="J1128" s="104"/>
      <c r="K1128" s="96" t="str">
        <f>B1128</f>
        <v>SEDUC E 63</v>
      </c>
      <c r="AMK1128" s="17"/>
    </row>
    <row r="1129" spans="1:11 1025:1025" hidden="1">
      <c r="A1129" s="17" t="s">
        <v>178</v>
      </c>
      <c r="B1129" s="178" t="s">
        <v>179</v>
      </c>
      <c r="C1129" s="172"/>
      <c r="D1129" s="172"/>
      <c r="E1129" s="203"/>
      <c r="F1129" s="179"/>
      <c r="G1129" s="82" t="s">
        <v>4</v>
      </c>
      <c r="H1129" s="36" t="s">
        <v>5</v>
      </c>
      <c r="I1129" s="98"/>
      <c r="J1129" s="104"/>
      <c r="K1129" s="17" t="str">
        <f t="shared" ref="K1129:K1147" si="120">K1128</f>
        <v>SEDUC E 63</v>
      </c>
    </row>
    <row r="1130" spans="1:11 1025:1025" hidden="1">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hidden="1">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hidden="1">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hidden="1">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hidden="1">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hidden="1">
      <c r="A1147" s="17"/>
      <c r="B1147" s="162"/>
      <c r="C1147" s="163"/>
      <c r="D1147" s="163"/>
      <c r="E1147" s="162"/>
      <c r="F1147" s="162"/>
      <c r="G1147" s="162"/>
      <c r="H1147" s="162"/>
      <c r="I1147" s="98"/>
      <c r="J1147" s="104"/>
      <c r="K1147" s="17" t="str">
        <f t="shared" si="120"/>
        <v>SEDUC E 63</v>
      </c>
    </row>
    <row r="1148" spans="1:1025" ht="20.25" hidden="1">
      <c r="B1148" s="326" t="str">
        <f>A1149</f>
        <v>SEDUC E 64</v>
      </c>
      <c r="C1148" s="327"/>
      <c r="D1148" s="327"/>
      <c r="E1148" s="327"/>
      <c r="F1148" s="327"/>
      <c r="G1148" s="327"/>
      <c r="H1148" s="328"/>
      <c r="I1148" s="98"/>
      <c r="J1148" s="104"/>
      <c r="K1148" s="96" t="str">
        <f>B1148</f>
        <v>SEDUC E 64</v>
      </c>
      <c r="AMK1148" s="17"/>
    </row>
    <row r="1149" spans="1:1025" hidden="1">
      <c r="A1149" s="17" t="s">
        <v>180</v>
      </c>
      <c r="B1149" s="332" t="s">
        <v>181</v>
      </c>
      <c r="C1149" s="333"/>
      <c r="D1149" s="333"/>
      <c r="E1149" s="333"/>
      <c r="F1149" s="334"/>
      <c r="G1149" s="82" t="s">
        <v>4</v>
      </c>
      <c r="H1149" s="36" t="s">
        <v>5</v>
      </c>
      <c r="I1149" s="98"/>
      <c r="J1149" s="104"/>
      <c r="K1149" s="17" t="str">
        <f t="shared" ref="K1149:K1170" si="122">K1148</f>
        <v>SEDUC E 64</v>
      </c>
    </row>
    <row r="1150" spans="1:1025" s="20" customFormat="1" hidden="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hidden="1">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hidden="1">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hidden="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hidden="1">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hidden="1">
      <c r="A1170" s="17"/>
      <c r="B1170" s="162"/>
      <c r="C1170" s="163"/>
      <c r="D1170" s="163"/>
      <c r="E1170" s="162"/>
      <c r="F1170" s="162"/>
      <c r="G1170" s="162"/>
      <c r="H1170" s="162"/>
      <c r="I1170" s="98"/>
      <c r="J1170" s="104"/>
      <c r="K1170" s="17" t="str">
        <f t="shared" si="122"/>
        <v>SEDUC E 64</v>
      </c>
    </row>
    <row r="1171" spans="1:1025" ht="20.25" hidden="1">
      <c r="B1171" s="326" t="str">
        <f>A1172</f>
        <v>SEDUC E 65</v>
      </c>
      <c r="C1171" s="327"/>
      <c r="D1171" s="327"/>
      <c r="E1171" s="327"/>
      <c r="F1171" s="327"/>
      <c r="G1171" s="327"/>
      <c r="H1171" s="328"/>
      <c r="I1171" s="98"/>
      <c r="J1171" s="104"/>
      <c r="K1171" s="96" t="str">
        <f>B1171</f>
        <v>SEDUC E 65</v>
      </c>
      <c r="AMK1171" s="17"/>
    </row>
    <row r="1172" spans="1:1025" ht="23.1" hidden="1" customHeight="1">
      <c r="A1172" s="35" t="s">
        <v>182</v>
      </c>
      <c r="B1172" s="357" t="s">
        <v>183</v>
      </c>
      <c r="C1172" s="358"/>
      <c r="D1172" s="358"/>
      <c r="E1172" s="358"/>
      <c r="F1172" s="359"/>
      <c r="G1172" s="82" t="s">
        <v>4</v>
      </c>
      <c r="H1172" s="36" t="s">
        <v>5</v>
      </c>
      <c r="I1172" s="98"/>
      <c r="J1172" s="104"/>
      <c r="K1172" s="17" t="str">
        <f t="shared" ref="K1172:K1180" si="124">K1171</f>
        <v>SEDUC E 65</v>
      </c>
    </row>
    <row r="1173" spans="1:1025" s="20" customFormat="1" hidden="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hidden="1">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hidden="1">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hidden="1">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hidden="1">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hidden="1">
      <c r="B1180" s="209"/>
      <c r="C1180" s="209"/>
      <c r="D1180" s="209"/>
      <c r="E1180" s="210"/>
      <c r="F1180" s="211"/>
      <c r="G1180" s="212"/>
      <c r="H1180" s="213"/>
      <c r="I1180" s="98"/>
      <c r="J1180" s="104"/>
      <c r="K1180" s="17" t="str">
        <f t="shared" si="124"/>
        <v>SEDUC E 65</v>
      </c>
    </row>
    <row r="1181" spans="1:1025" ht="20.25" hidden="1">
      <c r="B1181" s="326" t="str">
        <f>A1182</f>
        <v>SEDUC E 66</v>
      </c>
      <c r="C1181" s="327"/>
      <c r="D1181" s="327"/>
      <c r="E1181" s="327"/>
      <c r="F1181" s="327"/>
      <c r="G1181" s="327"/>
      <c r="H1181" s="328"/>
      <c r="I1181" s="98"/>
      <c r="J1181" s="104"/>
      <c r="K1181" s="96" t="str">
        <f>B1181</f>
        <v>SEDUC E 66</v>
      </c>
      <c r="AMK1181" s="17"/>
    </row>
    <row r="1182" spans="1:1025" hidden="1">
      <c r="A1182" s="35" t="s">
        <v>184</v>
      </c>
      <c r="B1182" s="329" t="s">
        <v>185</v>
      </c>
      <c r="C1182" s="330"/>
      <c r="D1182" s="330"/>
      <c r="E1182" s="330"/>
      <c r="F1182" s="331"/>
      <c r="G1182" s="82" t="s">
        <v>4</v>
      </c>
      <c r="H1182" s="36" t="s">
        <v>5</v>
      </c>
      <c r="I1182" s="98"/>
      <c r="J1182" s="104"/>
      <c r="K1182" s="17" t="str">
        <f t="shared" ref="K1182:K1190" si="125">K1181</f>
        <v>SEDUC E 66</v>
      </c>
    </row>
    <row r="1183" spans="1:1025" s="20" customFormat="1" hidden="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hidden="1">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hidden="1">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hidden="1">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hidden="1">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hidden="1">
      <c r="B1190" s="214"/>
      <c r="C1190" s="214"/>
      <c r="D1190" s="214"/>
      <c r="E1190" s="215"/>
      <c r="F1190" s="216"/>
      <c r="G1190" s="217"/>
      <c r="H1190" s="218"/>
      <c r="I1190" s="98"/>
      <c r="J1190" s="104"/>
      <c r="K1190" s="17" t="str">
        <f t="shared" si="125"/>
        <v>SEDUC E 66</v>
      </c>
    </row>
    <row r="1191" spans="1:1025" ht="20.25" hidden="1">
      <c r="B1191" s="326" t="str">
        <f>A1192</f>
        <v>SEDUC E 67</v>
      </c>
      <c r="C1191" s="327"/>
      <c r="D1191" s="327"/>
      <c r="E1191" s="327"/>
      <c r="F1191" s="327"/>
      <c r="G1191" s="327"/>
      <c r="H1191" s="328"/>
      <c r="I1191" s="98"/>
      <c r="J1191" s="104"/>
      <c r="K1191" s="96" t="str">
        <f>B1191</f>
        <v>SEDUC E 67</v>
      </c>
      <c r="AMK1191" s="17"/>
    </row>
    <row r="1192" spans="1:1025" hidden="1">
      <c r="A1192" s="35" t="s">
        <v>186</v>
      </c>
      <c r="B1192" s="329" t="s">
        <v>187</v>
      </c>
      <c r="C1192" s="330"/>
      <c r="D1192" s="330"/>
      <c r="E1192" s="330"/>
      <c r="F1192" s="331"/>
      <c r="G1192" s="82" t="s">
        <v>4</v>
      </c>
      <c r="H1192" s="36" t="s">
        <v>5</v>
      </c>
      <c r="I1192" s="98"/>
      <c r="J1192" s="104"/>
      <c r="K1192" s="17" t="str">
        <f t="shared" ref="K1192:K1200" si="126">K1191</f>
        <v>SEDUC E 67</v>
      </c>
    </row>
    <row r="1193" spans="1:1025" s="20" customFormat="1" hidden="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hidden="1">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hidden="1">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hidden="1">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hidden="1">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hidden="1">
      <c r="B1200" s="214"/>
      <c r="C1200" s="214"/>
      <c r="D1200" s="214"/>
      <c r="E1200" s="215"/>
      <c r="F1200" s="216"/>
      <c r="G1200" s="217"/>
      <c r="H1200" s="218"/>
      <c r="I1200" s="98"/>
      <c r="J1200" s="104"/>
      <c r="K1200" s="17" t="str">
        <f t="shared" si="126"/>
        <v>SEDUC E 67</v>
      </c>
    </row>
    <row r="1201" spans="1:1025" ht="20.25" hidden="1">
      <c r="B1201" s="326" t="str">
        <f>A1202</f>
        <v>SEDUC E 68</v>
      </c>
      <c r="C1201" s="327"/>
      <c r="D1201" s="327"/>
      <c r="E1201" s="327"/>
      <c r="F1201" s="327"/>
      <c r="G1201" s="327"/>
      <c r="H1201" s="328"/>
      <c r="I1201" s="98"/>
      <c r="J1201" s="104"/>
      <c r="K1201" s="96" t="str">
        <f>B1201</f>
        <v>SEDUC E 68</v>
      </c>
      <c r="AMK1201" s="17"/>
    </row>
    <row r="1202" spans="1:1025" hidden="1">
      <c r="A1202" s="35" t="s">
        <v>188</v>
      </c>
      <c r="B1202" s="329" t="s">
        <v>189</v>
      </c>
      <c r="C1202" s="330"/>
      <c r="D1202" s="330"/>
      <c r="E1202" s="330"/>
      <c r="F1202" s="331"/>
      <c r="G1202" s="82" t="s">
        <v>4</v>
      </c>
      <c r="H1202" s="36" t="s">
        <v>5</v>
      </c>
      <c r="I1202" s="98"/>
      <c r="J1202" s="104"/>
      <c r="K1202" s="17" t="str">
        <f t="shared" ref="K1202:K1210" si="127">K1201</f>
        <v>SEDUC E 68</v>
      </c>
    </row>
    <row r="1203" spans="1:1025" s="20" customFormat="1" hidden="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hidden="1">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hidden="1">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hidden="1">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hidden="1">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hidden="1">
      <c r="B1210" s="214"/>
      <c r="C1210" s="214"/>
      <c r="D1210" s="214"/>
      <c r="E1210" s="215"/>
      <c r="F1210" s="216"/>
      <c r="G1210" s="217"/>
      <c r="H1210" s="218"/>
      <c r="I1210" s="98"/>
      <c r="J1210" s="104"/>
      <c r="K1210" s="17" t="str">
        <f t="shared" si="127"/>
        <v>SEDUC E 68</v>
      </c>
    </row>
    <row r="1211" spans="1:1025" ht="20.25" hidden="1">
      <c r="B1211" s="326" t="str">
        <f>A1212</f>
        <v>SEDUC E 69</v>
      </c>
      <c r="C1211" s="327"/>
      <c r="D1211" s="327"/>
      <c r="E1211" s="327"/>
      <c r="F1211" s="327"/>
      <c r="G1211" s="327"/>
      <c r="H1211" s="328"/>
      <c r="I1211" s="98"/>
      <c r="J1211" s="104"/>
      <c r="K1211" s="96" t="str">
        <f>B1211</f>
        <v>SEDUC E 69</v>
      </c>
      <c r="AMK1211" s="17"/>
    </row>
    <row r="1212" spans="1:1025" hidden="1">
      <c r="A1212" s="35" t="s">
        <v>190</v>
      </c>
      <c r="B1212" s="329" t="s">
        <v>191</v>
      </c>
      <c r="C1212" s="330"/>
      <c r="D1212" s="330"/>
      <c r="E1212" s="330"/>
      <c r="F1212" s="331"/>
      <c r="G1212" s="82" t="s">
        <v>4</v>
      </c>
      <c r="H1212" s="36" t="s">
        <v>5</v>
      </c>
      <c r="I1212" s="98"/>
      <c r="J1212" s="104"/>
      <c r="K1212" s="17" t="str">
        <f t="shared" ref="K1212:K1220" si="128">K1211</f>
        <v>SEDUC E 69</v>
      </c>
    </row>
    <row r="1213" spans="1:1025" s="20" customFormat="1" hidden="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hidden="1">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hidden="1">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hidden="1">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hidden="1">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hidden="1">
      <c r="B1220" s="214"/>
      <c r="C1220" s="214"/>
      <c r="D1220" s="214"/>
      <c r="E1220" s="215"/>
      <c r="F1220" s="216"/>
      <c r="G1220" s="217"/>
      <c r="H1220" s="218"/>
      <c r="I1220" s="98"/>
      <c r="J1220" s="104"/>
      <c r="K1220" s="17" t="str">
        <f t="shared" si="128"/>
        <v>SEDUC E 69</v>
      </c>
    </row>
    <row r="1221" spans="1:1025" ht="20.25" hidden="1">
      <c r="B1221" s="326" t="str">
        <f>A1222</f>
        <v>SEDUC E 70</v>
      </c>
      <c r="C1221" s="327"/>
      <c r="D1221" s="327"/>
      <c r="E1221" s="327"/>
      <c r="F1221" s="327"/>
      <c r="G1221" s="327"/>
      <c r="H1221" s="328"/>
      <c r="I1221" s="98"/>
      <c r="J1221" s="104"/>
      <c r="K1221" s="96" t="str">
        <f>B1221</f>
        <v>SEDUC E 70</v>
      </c>
      <c r="AMK1221" s="17"/>
    </row>
    <row r="1222" spans="1:1025" hidden="1">
      <c r="A1222" s="35" t="s">
        <v>192</v>
      </c>
      <c r="B1222" s="357" t="s">
        <v>193</v>
      </c>
      <c r="C1222" s="358"/>
      <c r="D1222" s="358"/>
      <c r="E1222" s="358"/>
      <c r="F1222" s="359"/>
      <c r="G1222" s="82" t="s">
        <v>4</v>
      </c>
      <c r="H1222" s="36" t="s">
        <v>5</v>
      </c>
      <c r="I1222" s="98"/>
      <c r="J1222" s="104"/>
      <c r="K1222" s="17" t="str">
        <f t="shared" ref="K1222:K1230" si="129">K1221</f>
        <v>SEDUC E 70</v>
      </c>
    </row>
    <row r="1223" spans="1:1025" s="20" customFormat="1" hidden="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hidden="1">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hidden="1">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hidden="1">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hidden="1">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hidden="1">
      <c r="B1230" s="214"/>
      <c r="C1230" s="214"/>
      <c r="D1230" s="214"/>
      <c r="E1230" s="215"/>
      <c r="F1230" s="216"/>
      <c r="G1230" s="217"/>
      <c r="H1230" s="218"/>
      <c r="I1230" s="98"/>
      <c r="J1230" s="104"/>
      <c r="K1230" s="17" t="str">
        <f t="shared" si="129"/>
        <v>SEDUC E 70</v>
      </c>
    </row>
    <row r="1231" spans="1:1025" ht="20.25" hidden="1">
      <c r="B1231" s="326" t="str">
        <f>A1232</f>
        <v>SEDUC E 71</v>
      </c>
      <c r="C1231" s="327"/>
      <c r="D1231" s="327"/>
      <c r="E1231" s="327"/>
      <c r="F1231" s="327"/>
      <c r="G1231" s="327"/>
      <c r="H1231" s="328"/>
      <c r="I1231" s="98"/>
      <c r="J1231" s="104"/>
      <c r="K1231" s="96" t="str">
        <f>B1231</f>
        <v>SEDUC E 71</v>
      </c>
      <c r="AMK1231" s="17"/>
    </row>
    <row r="1232" spans="1:1025" hidden="1">
      <c r="A1232" s="35" t="s">
        <v>194</v>
      </c>
      <c r="B1232" s="329" t="s">
        <v>195</v>
      </c>
      <c r="C1232" s="330"/>
      <c r="D1232" s="330"/>
      <c r="E1232" s="330"/>
      <c r="F1232" s="331"/>
      <c r="G1232" s="82" t="s">
        <v>4</v>
      </c>
      <c r="H1232" s="36" t="s">
        <v>5</v>
      </c>
      <c r="I1232" s="98"/>
      <c r="J1232" s="104"/>
      <c r="K1232" s="17" t="str">
        <f t="shared" ref="K1232:K1238" si="130">K1231</f>
        <v>SEDUC E 71</v>
      </c>
    </row>
    <row r="1233" spans="1:1025" s="20" customFormat="1" hidden="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hidden="1">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hidden="1">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hidden="1">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hidden="1">
      <c r="B1238" s="214"/>
      <c r="C1238" s="214"/>
      <c r="D1238" s="214"/>
      <c r="E1238" s="215"/>
      <c r="F1238" s="216"/>
      <c r="G1238" s="217"/>
      <c r="H1238" s="218"/>
      <c r="I1238" s="98"/>
      <c r="J1238" s="104"/>
      <c r="K1238" s="17" t="str">
        <f t="shared" si="130"/>
        <v>SEDUC E 71</v>
      </c>
    </row>
    <row r="1239" spans="1:1025" ht="20.25" hidden="1">
      <c r="B1239" s="326" t="str">
        <f>A1240</f>
        <v>SEDUC E 72</v>
      </c>
      <c r="C1239" s="327"/>
      <c r="D1239" s="327"/>
      <c r="E1239" s="327"/>
      <c r="F1239" s="327"/>
      <c r="G1239" s="327"/>
      <c r="H1239" s="328"/>
      <c r="I1239" s="98"/>
      <c r="J1239" s="104"/>
      <c r="K1239" s="96" t="str">
        <f>B1239</f>
        <v>SEDUC E 72</v>
      </c>
      <c r="AMK1239" s="17"/>
    </row>
    <row r="1240" spans="1:1025" hidden="1">
      <c r="A1240" s="35" t="s">
        <v>196</v>
      </c>
      <c r="B1240" s="357" t="s">
        <v>197</v>
      </c>
      <c r="C1240" s="358"/>
      <c r="D1240" s="358"/>
      <c r="E1240" s="358"/>
      <c r="F1240" s="359"/>
      <c r="G1240" s="82" t="s">
        <v>4</v>
      </c>
      <c r="H1240" s="36" t="s">
        <v>5</v>
      </c>
      <c r="I1240" s="104"/>
      <c r="J1240" s="104"/>
      <c r="K1240" s="17" t="str">
        <f t="shared" ref="K1240:K1248" si="131">K1239</f>
        <v>SEDUC E 72</v>
      </c>
    </row>
    <row r="1241" spans="1:1025" s="20" customFormat="1" hidden="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hidden="1">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hidden="1">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hidden="1">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hidden="1">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hidden="1">
      <c r="A1248" s="219"/>
      <c r="B1248" s="220"/>
      <c r="C1248" s="220"/>
      <c r="D1248" s="220"/>
      <c r="E1248" s="220"/>
      <c r="F1248" s="220"/>
      <c r="G1248" s="220"/>
      <c r="H1248" s="220"/>
      <c r="I1248" s="98"/>
      <c r="J1248" s="104"/>
      <c r="K1248" s="17" t="str">
        <f t="shared" si="131"/>
        <v>SEDUC E 72</v>
      </c>
    </row>
    <row r="1249" spans="1:1025" ht="20.25" hidden="1">
      <c r="B1249" s="326" t="str">
        <f>A1250</f>
        <v>SEDUC E 73</v>
      </c>
      <c r="C1249" s="327"/>
      <c r="D1249" s="327"/>
      <c r="E1249" s="327"/>
      <c r="F1249" s="327"/>
      <c r="G1249" s="327"/>
      <c r="H1249" s="328"/>
      <c r="I1249" s="98"/>
      <c r="J1249" s="104"/>
      <c r="K1249" s="96" t="str">
        <f>B1249</f>
        <v>SEDUC E 73</v>
      </c>
      <c r="AMK1249" s="17"/>
    </row>
    <row r="1250" spans="1:1025" hidden="1">
      <c r="A1250" s="35" t="s">
        <v>198</v>
      </c>
      <c r="B1250" s="329" t="s">
        <v>199</v>
      </c>
      <c r="C1250" s="330"/>
      <c r="D1250" s="330"/>
      <c r="E1250" s="330"/>
      <c r="F1250" s="331"/>
      <c r="G1250" s="82" t="s">
        <v>4</v>
      </c>
      <c r="H1250" s="36" t="s">
        <v>5</v>
      </c>
      <c r="I1250" s="104"/>
      <c r="J1250" s="104"/>
      <c r="K1250" s="17" t="str">
        <f t="shared" ref="K1250:K1258" si="132">K1249</f>
        <v>SEDUC E 73</v>
      </c>
    </row>
    <row r="1251" spans="1:1025" s="20" customFormat="1" hidden="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hidden="1">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hidden="1">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hidden="1">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hidden="1">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hidden="1">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hidden="1">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hidden="1">
      <c r="A1258" s="219"/>
      <c r="B1258" s="209"/>
      <c r="C1258" s="209"/>
      <c r="D1258" s="209"/>
      <c r="E1258" s="209"/>
      <c r="F1258" s="209"/>
      <c r="G1258" s="209"/>
      <c r="H1258" s="209"/>
      <c r="I1258" s="98"/>
      <c r="J1258" s="104"/>
      <c r="K1258" s="17" t="str">
        <f t="shared" si="132"/>
        <v>SEDUC E 73</v>
      </c>
    </row>
    <row r="1259" spans="1:1025" ht="20.25" hidden="1">
      <c r="B1259" s="326" t="str">
        <f>A1260</f>
        <v>SEDUC E 74</v>
      </c>
      <c r="C1259" s="327"/>
      <c r="D1259" s="327"/>
      <c r="E1259" s="327"/>
      <c r="F1259" s="327"/>
      <c r="G1259" s="327"/>
      <c r="H1259" s="328"/>
      <c r="I1259" s="98"/>
      <c r="J1259" s="104"/>
      <c r="K1259" s="96" t="str">
        <f>B1259</f>
        <v>SEDUC E 74</v>
      </c>
      <c r="AMK1259" s="17"/>
    </row>
    <row r="1260" spans="1:1025" hidden="1">
      <c r="A1260" s="35" t="s">
        <v>200</v>
      </c>
      <c r="B1260" s="329" t="s">
        <v>201</v>
      </c>
      <c r="C1260" s="330"/>
      <c r="D1260" s="330"/>
      <c r="E1260" s="330"/>
      <c r="F1260" s="331"/>
      <c r="G1260" s="82" t="s">
        <v>4</v>
      </c>
      <c r="H1260" s="36" t="s">
        <v>5</v>
      </c>
      <c r="I1260" s="104"/>
      <c r="J1260" s="104"/>
      <c r="K1260" s="17" t="str">
        <f t="shared" ref="K1260:K1268" si="134">K1259</f>
        <v>SEDUC E 74</v>
      </c>
    </row>
    <row r="1261" spans="1:1025" s="20" customFormat="1" hidden="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hidden="1">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hidden="1">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hidden="1">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hidden="1">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hidden="1">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hidden="1">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hidden="1">
      <c r="B1268"/>
      <c r="C1268"/>
      <c r="D1268"/>
      <c r="E1268"/>
      <c r="F1268"/>
      <c r="G1268"/>
      <c r="H1268"/>
      <c r="I1268" s="104"/>
      <c r="J1268" s="104"/>
      <c r="K1268" s="17" t="str">
        <f t="shared" si="134"/>
        <v>SEDUC E 74</v>
      </c>
    </row>
    <row r="1269" spans="1:1025" ht="20.25" hidden="1">
      <c r="B1269" s="326" t="str">
        <f>A1270</f>
        <v>SEDUC E 75</v>
      </c>
      <c r="C1269" s="327"/>
      <c r="D1269" s="327"/>
      <c r="E1269" s="327"/>
      <c r="F1269" s="327"/>
      <c r="G1269" s="327"/>
      <c r="H1269" s="328"/>
      <c r="I1269" s="98"/>
      <c r="J1269" s="104"/>
      <c r="K1269" s="96" t="str">
        <f>B1269</f>
        <v>SEDUC E 75</v>
      </c>
      <c r="AMK1269" s="17"/>
    </row>
    <row r="1270" spans="1:1025" hidden="1">
      <c r="A1270" s="35" t="s">
        <v>202</v>
      </c>
      <c r="B1270" s="329" t="s">
        <v>203</v>
      </c>
      <c r="C1270" s="330"/>
      <c r="D1270" s="330"/>
      <c r="E1270" s="330"/>
      <c r="F1270" s="331"/>
      <c r="G1270" s="82" t="s">
        <v>4</v>
      </c>
      <c r="H1270" s="36" t="s">
        <v>5</v>
      </c>
      <c r="I1270" s="104"/>
      <c r="J1270" s="104"/>
      <c r="K1270" s="17" t="str">
        <f t="shared" ref="K1270:K1277" si="135">K1269</f>
        <v>SEDUC E 75</v>
      </c>
    </row>
    <row r="1271" spans="1:1025" s="20" customFormat="1" hidden="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hidden="1">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hidden="1">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hidden="1">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hidden="1">
      <c r="B1277"/>
      <c r="C1277"/>
      <c r="D1277"/>
      <c r="E1277"/>
      <c r="F1277"/>
      <c r="G1277"/>
      <c r="H1277"/>
      <c r="I1277" s="104"/>
      <c r="J1277" s="104"/>
      <c r="K1277" s="17" t="str">
        <f t="shared" si="135"/>
        <v>SEDUC E 75</v>
      </c>
    </row>
    <row r="1278" spans="1:1025" ht="20.25" hidden="1">
      <c r="B1278" s="326" t="str">
        <f>A1279</f>
        <v>SEDUC E 76</v>
      </c>
      <c r="C1278" s="327"/>
      <c r="D1278" s="327"/>
      <c r="E1278" s="327"/>
      <c r="F1278" s="327"/>
      <c r="G1278" s="327"/>
      <c r="H1278" s="328"/>
      <c r="I1278" s="98"/>
      <c r="J1278" s="104"/>
      <c r="K1278" s="96" t="str">
        <f>B1278</f>
        <v>SEDUC E 76</v>
      </c>
      <c r="AMK1278" s="17"/>
    </row>
    <row r="1279" spans="1:1025" ht="24" hidden="1" customHeight="1">
      <c r="A1279" s="35" t="s">
        <v>205</v>
      </c>
      <c r="B1279" s="338" t="s">
        <v>206</v>
      </c>
      <c r="C1279" s="339"/>
      <c r="D1279" s="339"/>
      <c r="E1279" s="339"/>
      <c r="F1279" s="340"/>
      <c r="G1279" s="82" t="s">
        <v>4</v>
      </c>
      <c r="H1279" s="36" t="s">
        <v>5</v>
      </c>
      <c r="I1279" s="104"/>
      <c r="J1279" s="104"/>
      <c r="K1279" s="17" t="str">
        <f t="shared" ref="K1279:K1287" si="136">K1278</f>
        <v>SEDUC E 76</v>
      </c>
    </row>
    <row r="1280" spans="1:1025" s="20" customFormat="1" hidden="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hidden="1">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hidden="1">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hidden="1">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hidden="1">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hidden="1">
      <c r="K1287" s="17" t="str">
        <f t="shared" si="136"/>
        <v>SEDUC E 76</v>
      </c>
    </row>
    <row r="1288" spans="1:11 1025:1025" ht="20.25" hidden="1">
      <c r="B1288" s="326" t="str">
        <f>A1289</f>
        <v>SEDUC E 77</v>
      </c>
      <c r="C1288" s="327"/>
      <c r="D1288" s="327"/>
      <c r="E1288" s="327"/>
      <c r="F1288" s="327"/>
      <c r="G1288" s="327"/>
      <c r="H1288" s="328"/>
      <c r="I1288" s="98"/>
      <c r="J1288" s="104"/>
      <c r="K1288" s="96" t="str">
        <f>B1288</f>
        <v>SEDUC E 77</v>
      </c>
      <c r="AMK1288" s="17"/>
    </row>
    <row r="1289" spans="1:11 1025:1025" s="25" customFormat="1" ht="24" hidden="1" customHeight="1">
      <c r="A1289" s="221" t="s">
        <v>207</v>
      </c>
      <c r="B1289" s="354" t="s">
        <v>208</v>
      </c>
      <c r="C1289" s="355"/>
      <c r="D1289" s="355"/>
      <c r="E1289" s="355"/>
      <c r="F1289" s="356"/>
      <c r="G1289" s="222" t="s">
        <v>4</v>
      </c>
      <c r="H1289" s="223" t="s">
        <v>5</v>
      </c>
      <c r="I1289" s="240"/>
      <c r="J1289" s="240"/>
      <c r="K1289" s="17" t="str">
        <f t="shared" ref="K1289:K1297" si="137">K1288</f>
        <v>SEDUC E 77</v>
      </c>
    </row>
    <row r="1290" spans="1:11 1025:1025" s="26" customFormat="1" hidden="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hidden="1">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hidden="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hidden="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hidden="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hidden="1">
      <c r="K1297" s="17" t="str">
        <f t="shared" si="137"/>
        <v>SEDUC E 77</v>
      </c>
    </row>
    <row r="1298" spans="1:1025" ht="20.25" hidden="1">
      <c r="B1298" s="326" t="str">
        <f>A1299</f>
        <v>SEDUC E 78</v>
      </c>
      <c r="C1298" s="327"/>
      <c r="D1298" s="327"/>
      <c r="E1298" s="327"/>
      <c r="F1298" s="327"/>
      <c r="G1298" s="327"/>
      <c r="H1298" s="328"/>
      <c r="I1298" s="98"/>
      <c r="J1298" s="104"/>
      <c r="K1298" s="96" t="str">
        <f>B1298</f>
        <v>SEDUC E 78</v>
      </c>
      <c r="AMK1298" s="17"/>
    </row>
    <row r="1299" spans="1:1025" hidden="1">
      <c r="A1299" s="35" t="s">
        <v>209</v>
      </c>
      <c r="B1299" s="329" t="s">
        <v>210</v>
      </c>
      <c r="C1299" s="330"/>
      <c r="D1299" s="330"/>
      <c r="E1299" s="330"/>
      <c r="F1299" s="331"/>
      <c r="G1299" s="82" t="s">
        <v>4</v>
      </c>
      <c r="H1299" s="223" t="s">
        <v>5</v>
      </c>
      <c r="I1299" s="104"/>
      <c r="J1299" s="104"/>
      <c r="K1299" s="17" t="str">
        <f t="shared" ref="K1299:K1305" si="138">K1298</f>
        <v>SEDUC E 78</v>
      </c>
    </row>
    <row r="1300" spans="1:1025" s="20" customFormat="1" hidden="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hidden="1">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hidden="1">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hidden="1">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hidden="1">
      <c r="K1305" s="17" t="str">
        <f t="shared" si="138"/>
        <v>SEDUC E 78</v>
      </c>
    </row>
    <row r="1306" spans="1:1025" ht="20.25" hidden="1">
      <c r="B1306" s="326" t="str">
        <f>A1307</f>
        <v>SEDUC E 78.1</v>
      </c>
      <c r="C1306" s="327"/>
      <c r="D1306" s="327"/>
      <c r="E1306" s="327"/>
      <c r="F1306" s="327"/>
      <c r="G1306" s="327"/>
      <c r="H1306" s="328"/>
      <c r="I1306" s="98"/>
      <c r="J1306" s="104"/>
      <c r="K1306" s="96" t="str">
        <f>B1306</f>
        <v>SEDUC E 78.1</v>
      </c>
      <c r="AMK1306" s="17"/>
    </row>
    <row r="1307" spans="1:1025" hidden="1">
      <c r="A1307" s="35" t="s">
        <v>211</v>
      </c>
      <c r="B1307" s="329" t="s">
        <v>212</v>
      </c>
      <c r="C1307" s="330"/>
      <c r="D1307" s="330"/>
      <c r="E1307" s="330"/>
      <c r="F1307" s="331"/>
      <c r="G1307" s="82" t="s">
        <v>4</v>
      </c>
      <c r="H1307" s="223" t="s">
        <v>5</v>
      </c>
      <c r="I1307" s="104"/>
      <c r="J1307" s="104"/>
      <c r="K1307" s="17" t="str">
        <f t="shared" ref="K1307:K1313" si="139">K1306</f>
        <v>SEDUC E 78.1</v>
      </c>
    </row>
    <row r="1308" spans="1:1025" s="20" customFormat="1" hidden="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hidden="1">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hidden="1">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hidden="1">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hidden="1">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hidden="1">
      <c r="K1313" s="17" t="str">
        <f t="shared" si="139"/>
        <v>SEDUC E 78.1</v>
      </c>
    </row>
    <row r="1314" spans="1:1025" ht="20.25" hidden="1">
      <c r="B1314" s="326" t="str">
        <f>A1315</f>
        <v>SEDUC E 79</v>
      </c>
      <c r="C1314" s="327"/>
      <c r="D1314" s="327"/>
      <c r="E1314" s="327"/>
      <c r="F1314" s="327"/>
      <c r="G1314" s="327"/>
      <c r="H1314" s="328"/>
      <c r="I1314" s="98"/>
      <c r="J1314" s="104"/>
      <c r="K1314" s="96" t="str">
        <f>B1314</f>
        <v>SEDUC E 79</v>
      </c>
      <c r="AMK1314" s="17"/>
    </row>
    <row r="1315" spans="1:1025" hidden="1">
      <c r="A1315" s="17" t="s">
        <v>213</v>
      </c>
      <c r="B1315" s="332" t="s">
        <v>214</v>
      </c>
      <c r="C1315" s="333"/>
      <c r="D1315" s="333"/>
      <c r="E1315" s="333"/>
      <c r="F1315" s="334"/>
      <c r="G1315" s="37" t="s">
        <v>4</v>
      </c>
      <c r="H1315" s="36" t="s">
        <v>5</v>
      </c>
      <c r="I1315" s="243" t="s">
        <v>215</v>
      </c>
      <c r="K1315" s="17" t="str">
        <f t="shared" ref="K1315:K1334" si="140">K1314</f>
        <v>SEDUC E 79</v>
      </c>
    </row>
    <row r="1316" spans="1:1025" s="20" customFormat="1" hidden="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hidden="1">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hidden="1">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hidden="1">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hidden="1">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hidden="1">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hidden="1">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hidden="1">
      <c r="K1334" s="17" t="str">
        <f t="shared" si="140"/>
        <v>SEDUC E 79</v>
      </c>
    </row>
    <row r="1335" spans="1:11 1025:1025" ht="20.25" hidden="1">
      <c r="B1335" s="326" t="str">
        <f>A1336</f>
        <v>SEDUC E 79.1</v>
      </c>
      <c r="C1335" s="327"/>
      <c r="D1335" s="327"/>
      <c r="E1335" s="327"/>
      <c r="F1335" s="327"/>
      <c r="G1335" s="327"/>
      <c r="H1335" s="328"/>
      <c r="K1335" s="96" t="str">
        <f>B1335</f>
        <v>SEDUC E 79.1</v>
      </c>
      <c r="AMK1335" s="17"/>
    </row>
    <row r="1336" spans="1:11 1025:1025" hidden="1">
      <c r="A1336" s="17" t="s">
        <v>216</v>
      </c>
      <c r="B1336" s="332" t="s">
        <v>217</v>
      </c>
      <c r="C1336" s="333"/>
      <c r="D1336" s="333"/>
      <c r="E1336" s="333"/>
      <c r="F1336" s="334"/>
      <c r="G1336" s="37" t="s">
        <v>4</v>
      </c>
      <c r="H1336" s="36" t="s">
        <v>5</v>
      </c>
      <c r="K1336" s="17" t="str">
        <f t="shared" ref="K1336:K1355" si="142">K1335</f>
        <v>SEDUC E 79.1</v>
      </c>
      <c r="AMK1336" s="17"/>
    </row>
    <row r="1337" spans="1:11 1025:1025" hidden="1">
      <c r="A1337" s="17"/>
      <c r="B1337" s="239" t="s">
        <v>6</v>
      </c>
      <c r="C1337" s="62" t="s">
        <v>7</v>
      </c>
      <c r="D1337" s="39" t="s">
        <v>8</v>
      </c>
      <c r="E1337" s="38" t="s">
        <v>9</v>
      </c>
      <c r="F1337" s="38" t="s">
        <v>10</v>
      </c>
      <c r="G1337" s="40" t="s">
        <v>11</v>
      </c>
      <c r="H1337" s="38" t="s">
        <v>12</v>
      </c>
      <c r="K1337" s="17" t="str">
        <f t="shared" si="142"/>
        <v>SEDUC E 79.1</v>
      </c>
      <c r="AMK1337" s="17"/>
    </row>
    <row r="1338" spans="1:11 1025:1025" ht="24" hidden="1">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hidden="1">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hidden="1">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hidden="1">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hidden="1">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hidden="1">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hidden="1">
      <c r="K1355" s="17" t="str">
        <f t="shared" si="142"/>
        <v>SEDUC E 79.1</v>
      </c>
      <c r="AMK1355" s="17"/>
    </row>
    <row r="1356" spans="1:11 1025:1025" s="27" customFormat="1" ht="20.25" hidden="1">
      <c r="A1356" s="14"/>
      <c r="B1356" s="345" t="str">
        <f>A1357</f>
        <v>SEDUC E 80</v>
      </c>
      <c r="C1356" s="346"/>
      <c r="D1356" s="346"/>
      <c r="E1356" s="346"/>
      <c r="F1356" s="346"/>
      <c r="G1356" s="346"/>
      <c r="H1356" s="347"/>
      <c r="I1356" s="260"/>
      <c r="J1356" s="260"/>
      <c r="K1356" s="96" t="str">
        <f>B1356</f>
        <v>SEDUC E 80</v>
      </c>
    </row>
    <row r="1357" spans="1:11 1025:1025" s="27" customFormat="1" ht="24" hidden="1" customHeight="1">
      <c r="A1357" s="14" t="s">
        <v>218</v>
      </c>
      <c r="B1357" s="348" t="s">
        <v>219</v>
      </c>
      <c r="C1357" s="349"/>
      <c r="D1357" s="349"/>
      <c r="E1357" s="349"/>
      <c r="F1357" s="350"/>
      <c r="G1357" s="222" t="s">
        <v>4</v>
      </c>
      <c r="H1357" s="223" t="s">
        <v>5</v>
      </c>
      <c r="I1357" s="260"/>
      <c r="J1357" s="260"/>
      <c r="K1357" s="17" t="str">
        <f t="shared" ref="K1357:K1365" si="144">K1356</f>
        <v>SEDUC E 80</v>
      </c>
    </row>
    <row r="1358" spans="1:11 1025:1025" s="27" customFormat="1" hidden="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hidden="1">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hidden="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hidden="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hidden="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hidden="1">
      <c r="A1365" s="14"/>
      <c r="B1365" s="14"/>
      <c r="C1365" s="14"/>
      <c r="D1365" s="14"/>
      <c r="E1365" s="14"/>
      <c r="F1365" s="14"/>
      <c r="G1365" s="14"/>
      <c r="H1365" s="14"/>
      <c r="I1365" s="260"/>
      <c r="J1365" s="260"/>
      <c r="K1365" s="17" t="str">
        <f t="shared" si="144"/>
        <v>SEDUC E 80</v>
      </c>
    </row>
    <row r="1366" spans="1:11" s="27" customFormat="1" ht="20.25" hidden="1">
      <c r="A1366" s="14"/>
      <c r="B1366" s="345" t="str">
        <f>A1367</f>
        <v>SEDUC E 81</v>
      </c>
      <c r="C1366" s="346"/>
      <c r="D1366" s="346"/>
      <c r="E1366" s="346"/>
      <c r="F1366" s="346"/>
      <c r="G1366" s="346"/>
      <c r="H1366" s="347"/>
      <c r="I1366" s="260"/>
      <c r="J1366" s="260"/>
      <c r="K1366" s="96" t="str">
        <f>B1366</f>
        <v>SEDUC E 81</v>
      </c>
    </row>
    <row r="1367" spans="1:11" s="27" customFormat="1" hidden="1">
      <c r="A1367" s="14" t="s">
        <v>220</v>
      </c>
      <c r="B1367" s="351" t="s">
        <v>221</v>
      </c>
      <c r="C1367" s="352"/>
      <c r="D1367" s="352"/>
      <c r="E1367" s="352"/>
      <c r="F1367" s="353"/>
      <c r="G1367" s="250" t="s">
        <v>4</v>
      </c>
      <c r="H1367" s="249" t="s">
        <v>5</v>
      </c>
      <c r="I1367" s="260"/>
      <c r="J1367" s="260"/>
      <c r="K1367" s="17" t="str">
        <f t="shared" ref="K1367:K1400" si="146">K1366</f>
        <v>SEDUC E 81</v>
      </c>
    </row>
    <row r="1368" spans="1:11" s="28" customFormat="1" hidden="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hidden="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hidden="1">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hidden="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hidden="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hidden="1">
      <c r="A1400" s="259"/>
      <c r="B1400" s="14"/>
      <c r="C1400" s="14"/>
      <c r="D1400" s="14"/>
      <c r="E1400" s="14"/>
      <c r="F1400" s="14"/>
      <c r="G1400" s="14"/>
      <c r="H1400" s="14"/>
      <c r="I1400" s="260"/>
      <c r="J1400" s="260"/>
      <c r="K1400" s="17" t="str">
        <f t="shared" si="146"/>
        <v>SEDUC E 81</v>
      </c>
    </row>
    <row r="1401" spans="1:11" ht="20.25" hidden="1">
      <c r="A1401" s="17"/>
      <c r="B1401" s="326" t="str">
        <f>A1402</f>
        <v>SEDUC E 82</v>
      </c>
      <c r="C1401" s="327"/>
      <c r="D1401" s="327"/>
      <c r="E1401" s="327"/>
      <c r="F1401" s="327"/>
      <c r="G1401" s="327"/>
      <c r="H1401" s="328"/>
      <c r="K1401" s="96" t="str">
        <f>B1401</f>
        <v>SEDUC E 82</v>
      </c>
    </row>
    <row r="1402" spans="1:11" hidden="1">
      <c r="A1402" s="17" t="s">
        <v>222</v>
      </c>
      <c r="B1402" s="332" t="s">
        <v>223</v>
      </c>
      <c r="C1402" s="333"/>
      <c r="D1402" s="333"/>
      <c r="E1402" s="333"/>
      <c r="F1402" s="334"/>
      <c r="G1402" s="108" t="s">
        <v>4</v>
      </c>
      <c r="H1402" s="36" t="s">
        <v>5</v>
      </c>
      <c r="K1402" s="17" t="str">
        <f t="shared" ref="K1402:K1418" si="150">K1401</f>
        <v>SEDUC E 82</v>
      </c>
    </row>
    <row r="1403" spans="1:11" hidden="1">
      <c r="A1403" s="17"/>
      <c r="B1403" s="38" t="s">
        <v>6</v>
      </c>
      <c r="C1403" s="62" t="s">
        <v>7</v>
      </c>
      <c r="D1403" s="39" t="s">
        <v>8</v>
      </c>
      <c r="E1403" s="38" t="s">
        <v>9</v>
      </c>
      <c r="F1403" s="38" t="s">
        <v>10</v>
      </c>
      <c r="G1403" s="40" t="s">
        <v>11</v>
      </c>
      <c r="H1403" s="39" t="s">
        <v>12</v>
      </c>
      <c r="K1403" s="17" t="str">
        <f t="shared" si="150"/>
        <v>SEDUC E 82</v>
      </c>
    </row>
    <row r="1404" spans="1:11" hidden="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hidden="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hidden="1">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hidden="1">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hidden="1">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hidden="1">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hidden="1">
      <c r="K1418" s="17" t="str">
        <f t="shared" si="150"/>
        <v>SEDUC E 82</v>
      </c>
    </row>
    <row r="1419" spans="1:1024" ht="20.25" hidden="1">
      <c r="A1419" s="17"/>
      <c r="B1419" s="326" t="str">
        <f>A1420</f>
        <v>SEDUC E 83</v>
      </c>
      <c r="C1419" s="327"/>
      <c r="D1419" s="327"/>
      <c r="E1419" s="327"/>
      <c r="F1419" s="327"/>
      <c r="G1419" s="327"/>
      <c r="H1419" s="328"/>
      <c r="K1419" s="96" t="str">
        <f>B1419</f>
        <v>SEDUC E 83</v>
      </c>
    </row>
    <row r="1420" spans="1:1024" hidden="1">
      <c r="A1420" s="17" t="s">
        <v>224</v>
      </c>
      <c r="B1420" s="263" t="s">
        <v>225</v>
      </c>
      <c r="C1420" s="172"/>
      <c r="D1420" s="172"/>
      <c r="E1420" s="200"/>
      <c r="F1420" s="200"/>
      <c r="G1420" s="37" t="s">
        <v>4</v>
      </c>
      <c r="H1420" s="36" t="s">
        <v>5</v>
      </c>
      <c r="K1420" s="17" t="str">
        <f t="shared" ref="K1420:K1440" si="152">K1419</f>
        <v>SEDUC E 83</v>
      </c>
    </row>
    <row r="1421" spans="1:1024" s="20" customFormat="1" hidden="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hidden="1">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hidden="1">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hidden="1">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hidden="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hidden="1">
      <c r="K1440" s="17" t="str">
        <f t="shared" si="152"/>
        <v>SEDUC E 83</v>
      </c>
    </row>
    <row r="1441" spans="1:1024" ht="20.25" hidden="1">
      <c r="B1441" s="326" t="str">
        <f>A1442</f>
        <v>SEDUC E 84</v>
      </c>
      <c r="C1441" s="327"/>
      <c r="D1441" s="327"/>
      <c r="E1441" s="327"/>
      <c r="F1441" s="327"/>
      <c r="G1441" s="327"/>
      <c r="H1441" s="328"/>
      <c r="K1441" s="96" t="str">
        <f>B1441</f>
        <v>SEDUC E 84</v>
      </c>
    </row>
    <row r="1442" spans="1:1024" hidden="1">
      <c r="A1442" s="17" t="s">
        <v>226</v>
      </c>
      <c r="B1442" s="332" t="s">
        <v>227</v>
      </c>
      <c r="C1442" s="333"/>
      <c r="D1442" s="333"/>
      <c r="E1442" s="333"/>
      <c r="F1442" s="334"/>
      <c r="G1442" s="108" t="s">
        <v>4</v>
      </c>
      <c r="H1442" s="36" t="s">
        <v>228</v>
      </c>
      <c r="K1442" s="17" t="str">
        <f t="shared" ref="K1442:K1447" si="154">K1441</f>
        <v>SEDUC E 84</v>
      </c>
    </row>
    <row r="1443" spans="1:1024" s="20" customFormat="1" hidden="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hidden="1">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hidden="1">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hidden="1">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hidden="1">
      <c r="K1447" s="17" t="str">
        <f t="shared" si="154"/>
        <v>SEDUC E 84</v>
      </c>
    </row>
    <row r="1448" spans="1:1024" ht="20.25" hidden="1">
      <c r="B1448" s="326" t="str">
        <f>A1449</f>
        <v>SEDUC E 85</v>
      </c>
      <c r="C1448" s="327"/>
      <c r="D1448" s="327"/>
      <c r="E1448" s="327"/>
      <c r="F1448" s="327"/>
      <c r="G1448" s="327"/>
      <c r="H1448" s="328"/>
      <c r="K1448" s="96" t="str">
        <f>B1448</f>
        <v>SEDUC E 85</v>
      </c>
    </row>
    <row r="1449" spans="1:1024" hidden="1">
      <c r="A1449" s="17" t="s">
        <v>229</v>
      </c>
      <c r="B1449" s="332" t="s">
        <v>230</v>
      </c>
      <c r="C1449" s="333"/>
      <c r="D1449" s="333"/>
      <c r="E1449" s="333"/>
      <c r="F1449" s="334"/>
      <c r="G1449" s="108" t="s">
        <v>4</v>
      </c>
      <c r="H1449" s="36" t="s">
        <v>5</v>
      </c>
      <c r="K1449" s="17" t="str">
        <f>K1448</f>
        <v>SEDUC E 85</v>
      </c>
    </row>
    <row r="1450" spans="1:1024" s="20" customFormat="1" hidden="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hidden="1">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hidden="1">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hidden="1">
      <c r="B1462" s="50" t="s">
        <v>14</v>
      </c>
      <c r="C1462" s="51"/>
      <c r="D1462" s="48"/>
      <c r="E1462" s="46"/>
      <c r="F1462" s="46"/>
      <c r="G1462" s="46"/>
      <c r="H1462" s="80">
        <f ca="1">SUM(H1451:H1461)</f>
        <v>1897.85</v>
      </c>
      <c r="I1462" s="29" t="str">
        <f>A1449</f>
        <v>SEDUC E 85</v>
      </c>
      <c r="J1462" s="204">
        <f ca="1">H1462</f>
        <v>1897.85</v>
      </c>
      <c r="K1462" s="17" t="e">
        <f>K1461</f>
        <v>#REF!</v>
      </c>
    </row>
    <row r="1463" spans="1:1024" hidden="1">
      <c r="K1463" s="17" t="e">
        <f>K1462</f>
        <v>#REF!</v>
      </c>
    </row>
    <row r="1464" spans="1:1024" ht="20.25" hidden="1">
      <c r="B1464" s="326" t="str">
        <f>A1465</f>
        <v>SEDUC E 85.1</v>
      </c>
      <c r="C1464" s="327"/>
      <c r="D1464" s="327"/>
      <c r="E1464" s="327"/>
      <c r="F1464" s="327"/>
      <c r="G1464" s="327"/>
      <c r="H1464" s="328"/>
      <c r="K1464" s="96" t="str">
        <f>B1464</f>
        <v>SEDUC E 85.1</v>
      </c>
    </row>
    <row r="1465" spans="1:1024" hidden="1">
      <c r="A1465" s="17" t="s">
        <v>231</v>
      </c>
      <c r="B1465" s="332" t="s">
        <v>232</v>
      </c>
      <c r="C1465" s="333"/>
      <c r="D1465" s="333"/>
      <c r="E1465" s="333"/>
      <c r="F1465" s="334"/>
      <c r="G1465" s="108" t="s">
        <v>4</v>
      </c>
      <c r="H1465" s="36" t="s">
        <v>5</v>
      </c>
      <c r="K1465" s="17" t="str">
        <f t="shared" ref="K1465:K1466" si="156">K1464</f>
        <v>SEDUC E 85.1</v>
      </c>
    </row>
    <row r="1466" spans="1:1024" s="20" customFormat="1" hidden="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hidden="1">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hidden="1">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hidden="1">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hidden="1">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hidden="1">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hidden="1">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hidden="1">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hidden="1">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hidden="1">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hidden="1">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hidden="1">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hidden="1">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hidden="1">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hidden="1">
      <c r="K1480" s="17" t="str">
        <f t="shared" si="157"/>
        <v>SEDUC E 85.1</v>
      </c>
    </row>
    <row r="1481" spans="1:1024" ht="20.25" hidden="1">
      <c r="B1481" s="326" t="str">
        <f>A1482</f>
        <v>SEDUC E 85.2</v>
      </c>
      <c r="C1481" s="327"/>
      <c r="D1481" s="327"/>
      <c r="E1481" s="327"/>
      <c r="F1481" s="327"/>
      <c r="G1481" s="327"/>
      <c r="H1481" s="328"/>
      <c r="K1481" s="96" t="str">
        <f>B1481</f>
        <v>SEDUC E 85.2</v>
      </c>
    </row>
    <row r="1482" spans="1:1024" hidden="1">
      <c r="A1482" s="269" t="s">
        <v>233</v>
      </c>
      <c r="B1482" s="332" t="s">
        <v>234</v>
      </c>
      <c r="C1482" s="333"/>
      <c r="D1482" s="333"/>
      <c r="E1482" s="333"/>
      <c r="F1482" s="334"/>
      <c r="G1482" s="108" t="s">
        <v>4</v>
      </c>
      <c r="H1482" s="36" t="s">
        <v>5</v>
      </c>
      <c r="K1482" s="17" t="str">
        <f>K1481</f>
        <v>SEDUC E 85.2</v>
      </c>
    </row>
    <row r="1483" spans="1:1024" s="20" customFormat="1" hidden="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hidden="1">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hidden="1">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hidden="1">
      <c r="B1499" s="50" t="s">
        <v>14</v>
      </c>
      <c r="C1499" s="51"/>
      <c r="D1499" s="48"/>
      <c r="E1499" s="46"/>
      <c r="F1499" s="46"/>
      <c r="G1499" s="46"/>
      <c r="H1499" s="80">
        <f ca="1">SUM(H1484:H1498)</f>
        <v>2270.04</v>
      </c>
      <c r="I1499" s="29" t="str">
        <f>A1482</f>
        <v>SEDUC E 85.2</v>
      </c>
      <c r="J1499" s="204">
        <f ca="1">H1499</f>
        <v>2270.04</v>
      </c>
      <c r="K1499" s="17" t="e">
        <f>K1494</f>
        <v>#REF!</v>
      </c>
    </row>
    <row r="1500" spans="1:11" hidden="1">
      <c r="K1500" s="17" t="e">
        <f>K1499</f>
        <v>#REF!</v>
      </c>
    </row>
    <row r="1501" spans="1:11" hidden="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hidden="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hidden="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hidden="1">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hidden="1" customHeight="1">
      <c r="K1517" s="17" t="e">
        <f t="shared" si="165"/>
        <v>#REF!</v>
      </c>
    </row>
    <row r="1518" spans="1:1025" ht="20.25" hidden="1">
      <c r="B1518" s="326" t="str">
        <f>A1519</f>
        <v>SEDUC E 87</v>
      </c>
      <c r="C1518" s="327"/>
      <c r="D1518" s="327"/>
      <c r="E1518" s="327"/>
      <c r="F1518" s="327"/>
      <c r="G1518" s="327"/>
      <c r="H1518" s="328"/>
      <c r="K1518" s="96" t="str">
        <f>B1518</f>
        <v>SEDUC E 87</v>
      </c>
      <c r="AMK1518" s="17"/>
    </row>
    <row r="1519" spans="1:1025" hidden="1">
      <c r="A1519" s="17" t="s">
        <v>235</v>
      </c>
      <c r="B1519" s="332" t="s">
        <v>236</v>
      </c>
      <c r="C1519" s="333"/>
      <c r="D1519" s="333"/>
      <c r="E1519" s="333"/>
      <c r="F1519" s="334"/>
      <c r="G1519" s="108" t="s">
        <v>4</v>
      </c>
      <c r="H1519" s="109" t="s">
        <v>5</v>
      </c>
      <c r="I1519" s="98"/>
      <c r="J1519" s="104"/>
      <c r="K1519" s="17" t="str">
        <f t="shared" ref="K1519:K1537" si="166">K1518</f>
        <v>SEDUC E 87</v>
      </c>
    </row>
    <row r="1520" spans="1:1025" s="20" customFormat="1" hidden="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hidden="1">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hidden="1">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hidden="1">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hidden="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hidden="1">
      <c r="K1537" s="17" t="str">
        <f t="shared" si="166"/>
        <v>SEDUC E 87</v>
      </c>
    </row>
    <row r="1538" spans="1:11 1025:1025" ht="20.25" hidden="1">
      <c r="B1538" s="326" t="str">
        <f>A1539</f>
        <v>SEDUC E 88</v>
      </c>
      <c r="C1538" s="327"/>
      <c r="D1538" s="327"/>
      <c r="E1538" s="327"/>
      <c r="F1538" s="327"/>
      <c r="G1538" s="327"/>
      <c r="H1538" s="328"/>
      <c r="K1538" s="96" t="str">
        <f>B1538</f>
        <v>SEDUC E 88</v>
      </c>
      <c r="AMK1538" s="17"/>
    </row>
    <row r="1539" spans="1:11 1025:1025" hidden="1">
      <c r="A1539" s="17" t="s">
        <v>237</v>
      </c>
      <c r="B1539" s="332" t="s">
        <v>238</v>
      </c>
      <c r="C1539" s="333"/>
      <c r="D1539" s="333"/>
      <c r="E1539" s="333"/>
      <c r="F1539" s="334"/>
      <c r="G1539" s="37" t="s">
        <v>4</v>
      </c>
      <c r="H1539" s="36" t="s">
        <v>5</v>
      </c>
      <c r="I1539" s="98"/>
      <c r="J1539" s="104"/>
      <c r="K1539" s="17" t="str">
        <f t="shared" ref="K1539:K1561" si="168">K1538</f>
        <v>SEDUC E 88</v>
      </c>
    </row>
    <row r="1540" spans="1:11 1025:1025" hidden="1">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hidden="1">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hidden="1">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hidden="1">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hidden="1">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hidden="1">
      <c r="K1561" s="17" t="str">
        <f t="shared" si="168"/>
        <v>SEDUC E 88</v>
      </c>
    </row>
    <row r="1562" spans="1:1025" ht="20.25" hidden="1">
      <c r="B1562" s="326" t="str">
        <f>A1563</f>
        <v>SEDUC E 89</v>
      </c>
      <c r="C1562" s="327"/>
      <c r="D1562" s="327"/>
      <c r="E1562" s="327"/>
      <c r="F1562" s="327"/>
      <c r="G1562" s="327"/>
      <c r="H1562" s="328"/>
      <c r="K1562" s="96" t="str">
        <f>B1562</f>
        <v>SEDUC E 89</v>
      </c>
      <c r="AMK1562" s="17"/>
    </row>
    <row r="1563" spans="1:1025" hidden="1">
      <c r="A1563" s="35" t="s">
        <v>239</v>
      </c>
      <c r="B1563" s="332" t="s">
        <v>240</v>
      </c>
      <c r="C1563" s="333"/>
      <c r="D1563" s="333"/>
      <c r="E1563" s="333"/>
      <c r="F1563" s="334"/>
      <c r="G1563" s="82" t="s">
        <v>4</v>
      </c>
      <c r="H1563" s="36" t="s">
        <v>156</v>
      </c>
      <c r="I1563" s="98"/>
      <c r="J1563" s="104"/>
      <c r="K1563" s="17" t="str">
        <f t="shared" ref="K1563:K1570" si="171">K1562</f>
        <v>SEDUC E 89</v>
      </c>
    </row>
    <row r="1564" spans="1:1025" s="20" customFormat="1" hidden="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hidden="1">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hidden="1">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hidden="1">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hidden="1">
      <c r="K1570" s="17" t="str">
        <f t="shared" si="171"/>
        <v>SEDUC E 89</v>
      </c>
    </row>
    <row r="1571" spans="1:1025" ht="20.25" hidden="1">
      <c r="B1571" s="326" t="str">
        <f>A1572</f>
        <v>SEDUC E 90</v>
      </c>
      <c r="C1571" s="327"/>
      <c r="D1571" s="327"/>
      <c r="E1571" s="327"/>
      <c r="F1571" s="327"/>
      <c r="G1571" s="327"/>
      <c r="H1571" s="328"/>
      <c r="K1571" s="96" t="str">
        <f>B1571</f>
        <v>SEDUC E 90</v>
      </c>
      <c r="AMK1571" s="17"/>
    </row>
    <row r="1572" spans="1:1025" hidden="1">
      <c r="A1572" s="35" t="s">
        <v>241</v>
      </c>
      <c r="B1572" s="332" t="s">
        <v>242</v>
      </c>
      <c r="C1572" s="333"/>
      <c r="D1572" s="333"/>
      <c r="E1572" s="333"/>
      <c r="F1572" s="334"/>
      <c r="G1572" s="82" t="s">
        <v>4</v>
      </c>
      <c r="H1572" s="36" t="s">
        <v>5</v>
      </c>
      <c r="I1572" s="98"/>
      <c r="K1572" s="17" t="str">
        <f t="shared" ref="K1572:K1578" si="172">K1571</f>
        <v>SEDUC E 90</v>
      </c>
    </row>
    <row r="1573" spans="1:1025" s="20" customFormat="1" hidden="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hidden="1">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hidden="1">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hidden="1">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hidden="1">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hidden="1">
      <c r="K1578" s="17" t="str">
        <f t="shared" si="172"/>
        <v>SEDUC E 90</v>
      </c>
    </row>
    <row r="1579" spans="1:1025" ht="20.25" hidden="1">
      <c r="B1579" s="326" t="str">
        <f>A1580</f>
        <v>SEDUC E 91</v>
      </c>
      <c r="C1579" s="327"/>
      <c r="D1579" s="327"/>
      <c r="E1579" s="327"/>
      <c r="F1579" s="327"/>
      <c r="G1579" s="327"/>
      <c r="H1579" s="328"/>
      <c r="K1579" s="96" t="str">
        <f>B1579</f>
        <v>SEDUC E 91</v>
      </c>
      <c r="AMK1579" s="17"/>
    </row>
    <row r="1580" spans="1:1025" hidden="1">
      <c r="A1580" s="35" t="s">
        <v>243</v>
      </c>
      <c r="B1580" s="335" t="s">
        <v>244</v>
      </c>
      <c r="C1580" s="336"/>
      <c r="D1580" s="336"/>
      <c r="E1580" s="336"/>
      <c r="F1580" s="337"/>
      <c r="G1580" s="82" t="s">
        <v>4</v>
      </c>
      <c r="H1580" s="36" t="s">
        <v>5</v>
      </c>
      <c r="I1580" s="98"/>
      <c r="K1580" s="17" t="str">
        <f t="shared" ref="K1580:K1586" si="174">K1579</f>
        <v>SEDUC E 91</v>
      </c>
    </row>
    <row r="1581" spans="1:1025" s="20" customFormat="1" hidden="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hidden="1">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hidden="1">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hidden="1">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hidden="1">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hidden="1">
      <c r="K1586" s="17" t="str">
        <f t="shared" si="174"/>
        <v>SEDUC E 91</v>
      </c>
    </row>
    <row r="1587" spans="1:1025" ht="20.25" hidden="1">
      <c r="B1587" s="326" t="str">
        <f>A1588</f>
        <v>SEDUC E 92</v>
      </c>
      <c r="C1587" s="327"/>
      <c r="D1587" s="327"/>
      <c r="E1587" s="327"/>
      <c r="F1587" s="327"/>
      <c r="G1587" s="327"/>
      <c r="H1587" s="328"/>
      <c r="K1587" s="96" t="str">
        <f>B1587</f>
        <v>SEDUC E 92</v>
      </c>
      <c r="AMK1587" s="17"/>
    </row>
    <row r="1588" spans="1:1025" hidden="1">
      <c r="A1588" s="35" t="s">
        <v>245</v>
      </c>
      <c r="B1588" s="335" t="s">
        <v>246</v>
      </c>
      <c r="C1588" s="336"/>
      <c r="D1588" s="336"/>
      <c r="E1588" s="336"/>
      <c r="F1588" s="337"/>
      <c r="G1588" s="82" t="s">
        <v>4</v>
      </c>
      <c r="H1588" s="36" t="s">
        <v>5</v>
      </c>
      <c r="I1588" s="98"/>
      <c r="K1588" s="17" t="str">
        <f t="shared" ref="K1588:K1594" si="176">K1587</f>
        <v>SEDUC E 92</v>
      </c>
    </row>
    <row r="1589" spans="1:1025" s="20" customFormat="1" hidden="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hidden="1">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hidden="1">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hidden="1">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hidden="1">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hidden="1">
      <c r="K1594" s="17" t="str">
        <f t="shared" si="176"/>
        <v>SEDUC E 92</v>
      </c>
    </row>
    <row r="1595" spans="1:1025" ht="20.25" hidden="1">
      <c r="B1595" s="326" t="str">
        <f>A1596</f>
        <v>SEDUC E 93</v>
      </c>
      <c r="C1595" s="327"/>
      <c r="D1595" s="327"/>
      <c r="E1595" s="327"/>
      <c r="F1595" s="327"/>
      <c r="G1595" s="327"/>
      <c r="H1595" s="328"/>
      <c r="K1595" s="96" t="str">
        <f>B1595</f>
        <v>SEDUC E 93</v>
      </c>
      <c r="AMK1595" s="17"/>
    </row>
    <row r="1596" spans="1:1025" hidden="1">
      <c r="A1596" s="35" t="s">
        <v>247</v>
      </c>
      <c r="B1596" s="335" t="s">
        <v>248</v>
      </c>
      <c r="C1596" s="336"/>
      <c r="D1596" s="336"/>
      <c r="E1596" s="336"/>
      <c r="F1596" s="337"/>
      <c r="G1596" s="82" t="s">
        <v>4</v>
      </c>
      <c r="H1596" s="36" t="s">
        <v>5</v>
      </c>
      <c r="I1596" s="98"/>
      <c r="K1596" s="17" t="str">
        <f t="shared" ref="K1596:K1602" si="178">K1595</f>
        <v>SEDUC E 93</v>
      </c>
    </row>
    <row r="1597" spans="1:1025" s="20" customFormat="1" hidden="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hidden="1">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hidden="1">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hidden="1">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hidden="1">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hidden="1">
      <c r="K1602" s="17" t="str">
        <f t="shared" si="178"/>
        <v>SEDUC E 93</v>
      </c>
    </row>
    <row r="1603" spans="1:1025" ht="20.25" hidden="1">
      <c r="B1603" s="326" t="str">
        <f>A1604</f>
        <v>SEDUC E 94</v>
      </c>
      <c r="C1603" s="327"/>
      <c r="D1603" s="327"/>
      <c r="E1603" s="327"/>
      <c r="F1603" s="327"/>
      <c r="G1603" s="327"/>
      <c r="H1603" s="328"/>
      <c r="K1603" s="96" t="str">
        <f>B1603</f>
        <v>SEDUC E 94</v>
      </c>
      <c r="AMK1603" s="17"/>
    </row>
    <row r="1604" spans="1:1025" hidden="1">
      <c r="A1604" s="35" t="s">
        <v>249</v>
      </c>
      <c r="B1604" s="332" t="s">
        <v>250</v>
      </c>
      <c r="C1604" s="333"/>
      <c r="D1604" s="333"/>
      <c r="E1604" s="333"/>
      <c r="F1604" s="334"/>
      <c r="G1604" s="82" t="s">
        <v>4</v>
      </c>
      <c r="H1604" s="36" t="s">
        <v>5</v>
      </c>
      <c r="I1604" s="98"/>
      <c r="K1604" s="17" t="str">
        <f t="shared" ref="K1604:K1610" si="180">K1603</f>
        <v>SEDUC E 94</v>
      </c>
    </row>
    <row r="1605" spans="1:1025" s="20" customFormat="1" hidden="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hidden="1">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hidden="1">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hidden="1">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hidden="1">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hidden="1">
      <c r="K1610" s="17" t="str">
        <f t="shared" si="180"/>
        <v>SEDUC E 94</v>
      </c>
    </row>
    <row r="1611" spans="1:1025" ht="20.25" hidden="1">
      <c r="B1611" s="342" t="str">
        <f>A1612</f>
        <v>SEDUC E 95</v>
      </c>
      <c r="C1611" s="343"/>
      <c r="D1611" s="343"/>
      <c r="E1611" s="343"/>
      <c r="F1611" s="343"/>
      <c r="G1611" s="343"/>
      <c r="H1611" s="344"/>
      <c r="K1611" s="96" t="str">
        <f>B1611</f>
        <v>SEDUC E 95</v>
      </c>
      <c r="AMK1611" s="17"/>
    </row>
    <row r="1612" spans="1:1025" hidden="1">
      <c r="A1612" s="35" t="s">
        <v>251</v>
      </c>
      <c r="B1612" s="332" t="s">
        <v>252</v>
      </c>
      <c r="C1612" s="333"/>
      <c r="D1612" s="333"/>
      <c r="E1612" s="333"/>
      <c r="F1612" s="334"/>
      <c r="G1612" s="82" t="s">
        <v>4</v>
      </c>
      <c r="H1612" s="36" t="s">
        <v>5</v>
      </c>
      <c r="I1612" s="98"/>
      <c r="K1612" s="17" t="str">
        <f t="shared" ref="K1612:K1618" si="182">K1611</f>
        <v>SEDUC E 95</v>
      </c>
    </row>
    <row r="1613" spans="1:1025" s="20" customFormat="1" hidden="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hidden="1">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hidden="1">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hidden="1">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hidden="1">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hidden="1">
      <c r="K1618" s="17" t="str">
        <f t="shared" si="182"/>
        <v>SEDUC E 95</v>
      </c>
    </row>
    <row r="1619" spans="1:1025" ht="20.25" hidden="1">
      <c r="B1619" s="326" t="str">
        <f>A1620</f>
        <v>SEDUC E 96</v>
      </c>
      <c r="C1619" s="327"/>
      <c r="D1619" s="327"/>
      <c r="E1619" s="327"/>
      <c r="F1619" s="327"/>
      <c r="G1619" s="327"/>
      <c r="H1619" s="328"/>
      <c r="K1619" s="96" t="str">
        <f>B1619</f>
        <v>SEDUC E 96</v>
      </c>
      <c r="AMK1619" s="17"/>
    </row>
    <row r="1620" spans="1:1025" hidden="1">
      <c r="A1620" s="35" t="s">
        <v>253</v>
      </c>
      <c r="B1620" s="335" t="s">
        <v>254</v>
      </c>
      <c r="C1620" s="336"/>
      <c r="D1620" s="336"/>
      <c r="E1620" s="336"/>
      <c r="F1620" s="337"/>
      <c r="G1620" s="82" t="s">
        <v>4</v>
      </c>
      <c r="H1620" s="36" t="s">
        <v>5</v>
      </c>
      <c r="I1620" s="98"/>
      <c r="K1620" s="17" t="str">
        <f t="shared" ref="K1620:K1626" si="184">K1619</f>
        <v>SEDUC E 96</v>
      </c>
    </row>
    <row r="1621" spans="1:1025" hidden="1">
      <c r="B1621" s="38" t="s">
        <v>6</v>
      </c>
      <c r="C1621" s="39" t="s">
        <v>7</v>
      </c>
      <c r="D1621" s="39" t="s">
        <v>8</v>
      </c>
      <c r="E1621" s="38" t="s">
        <v>9</v>
      </c>
      <c r="F1621" s="38" t="s">
        <v>10</v>
      </c>
      <c r="G1621" s="40" t="s">
        <v>11</v>
      </c>
      <c r="H1621" s="39" t="s">
        <v>12</v>
      </c>
      <c r="I1621" s="98"/>
      <c r="K1621" s="17" t="str">
        <f t="shared" si="184"/>
        <v>SEDUC E 96</v>
      </c>
    </row>
    <row r="1622" spans="1:1025" hidden="1">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hidden="1">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hidden="1">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hidden="1">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hidden="1">
      <c r="K1626" s="17" t="str">
        <f t="shared" si="184"/>
        <v>SEDUC E 96</v>
      </c>
    </row>
    <row r="1627" spans="1:1025" ht="20.25" hidden="1">
      <c r="B1627" s="326" t="str">
        <f>A1628</f>
        <v>SEDUC E 97</v>
      </c>
      <c r="C1627" s="327"/>
      <c r="D1627" s="327"/>
      <c r="E1627" s="327"/>
      <c r="F1627" s="327"/>
      <c r="G1627" s="327"/>
      <c r="H1627" s="328"/>
      <c r="K1627" s="96" t="str">
        <f>B1627</f>
        <v>SEDUC E 97</v>
      </c>
      <c r="AMK1627" s="17"/>
    </row>
    <row r="1628" spans="1:1025" hidden="1">
      <c r="A1628" s="35" t="s">
        <v>255</v>
      </c>
      <c r="B1628" s="335" t="s">
        <v>256</v>
      </c>
      <c r="C1628" s="336"/>
      <c r="D1628" s="336"/>
      <c r="E1628" s="336"/>
      <c r="F1628" s="337"/>
      <c r="G1628" s="82" t="s">
        <v>4</v>
      </c>
      <c r="H1628" s="36" t="s">
        <v>5</v>
      </c>
      <c r="I1628" s="98"/>
      <c r="K1628" s="17" t="str">
        <f t="shared" ref="K1628:K1634" si="186">K1627</f>
        <v>SEDUC E 97</v>
      </c>
    </row>
    <row r="1629" spans="1:1025" s="20" customFormat="1" hidden="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hidden="1">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hidden="1">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hidden="1">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hidden="1">
      <c r="K1634" s="17" t="str">
        <f t="shared" si="186"/>
        <v>SEDUC E 97</v>
      </c>
    </row>
    <row r="1635" spans="1:1024" ht="20.25" hidden="1">
      <c r="B1635" s="326" t="str">
        <f>A1636</f>
        <v>SEDUC E 98</v>
      </c>
      <c r="C1635" s="327"/>
      <c r="D1635" s="327"/>
      <c r="E1635" s="327"/>
      <c r="F1635" s="327"/>
      <c r="G1635" s="327"/>
      <c r="H1635" s="328"/>
      <c r="K1635" s="96" t="str">
        <f>B1635</f>
        <v>SEDUC E 98</v>
      </c>
    </row>
    <row r="1636" spans="1:1024" hidden="1">
      <c r="A1636" s="35" t="s">
        <v>257</v>
      </c>
      <c r="B1636" s="335" t="s">
        <v>258</v>
      </c>
      <c r="C1636" s="336"/>
      <c r="D1636" s="336"/>
      <c r="E1636" s="336"/>
      <c r="F1636" s="337"/>
      <c r="G1636" s="82" t="s">
        <v>4</v>
      </c>
      <c r="H1636" s="36" t="s">
        <v>5</v>
      </c>
      <c r="I1636" s="98"/>
      <c r="K1636" s="17" t="str">
        <f t="shared" ref="K1636:K1651" si="188">K1635</f>
        <v>SEDUC E 98</v>
      </c>
    </row>
    <row r="1637" spans="1:1024" s="20" customFormat="1" hidden="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hidden="1">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hidden="1">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hidden="1">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hidden="1">
      <c r="K1651" s="17" t="str">
        <f t="shared" si="188"/>
        <v>SEDUC E 98</v>
      </c>
    </row>
    <row r="1652" spans="1:1025" ht="20.25" hidden="1">
      <c r="B1652" s="326" t="str">
        <f>A1653</f>
        <v>SEDUC E 99</v>
      </c>
      <c r="C1652" s="327"/>
      <c r="D1652" s="327"/>
      <c r="E1652" s="327"/>
      <c r="F1652" s="327"/>
      <c r="G1652" s="327"/>
      <c r="H1652" s="328"/>
      <c r="K1652" s="96" t="str">
        <f>B1652</f>
        <v>SEDUC E 99</v>
      </c>
      <c r="AMK1652" s="17"/>
    </row>
    <row r="1653" spans="1:1025" s="20" customFormat="1" ht="24" hidden="1" customHeight="1">
      <c r="A1653" s="16" t="s">
        <v>259</v>
      </c>
      <c r="B1653" s="338" t="s">
        <v>260</v>
      </c>
      <c r="C1653" s="339"/>
      <c r="D1653" s="339"/>
      <c r="E1653" s="339"/>
      <c r="F1653" s="340"/>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hidden="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hidden="1">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hidden="1">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hidden="1">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hidden="1">
      <c r="B1661" s="41" t="s">
        <v>261</v>
      </c>
      <c r="C1661" s="51" t="s">
        <v>41</v>
      </c>
      <c r="D1661" s="48" t="s">
        <v>107</v>
      </c>
      <c r="E1661" s="46">
        <v>1</v>
      </c>
      <c r="F1661" s="45" t="s">
        <v>108</v>
      </c>
      <c r="G1661" s="45">
        <v>130</v>
      </c>
      <c r="H1661" s="230">
        <f t="shared" si="193"/>
        <v>130</v>
      </c>
      <c r="K1661" s="17" t="str">
        <f t="shared" si="192"/>
        <v>SEDUC E 99</v>
      </c>
      <c r="AMK1661" s="17"/>
    </row>
    <row r="1662" spans="1:1025" ht="24"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hidden="1">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hidden="1"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hidden="1">
      <c r="K1681" s="17" t="str">
        <f>K1658</f>
        <v>SEDUC E 99</v>
      </c>
    </row>
    <row r="1682" spans="1:1025" ht="20.25" hidden="1">
      <c r="B1682" s="326" t="str">
        <f>A1683</f>
        <v>SEDUC E 100.1</v>
      </c>
      <c r="C1682" s="327"/>
      <c r="D1682" s="327"/>
      <c r="E1682" s="327"/>
      <c r="F1682" s="327"/>
      <c r="G1682" s="327"/>
      <c r="H1682" s="328"/>
      <c r="K1682" s="96" t="str">
        <f>B1682</f>
        <v>SEDUC E 100.1</v>
      </c>
      <c r="AMK1682" s="17"/>
    </row>
    <row r="1683" spans="1:1025" s="20" customFormat="1" ht="24" hidden="1" customHeight="1">
      <c r="A1683" s="16" t="s">
        <v>262</v>
      </c>
      <c r="B1683" s="338" t="s">
        <v>263</v>
      </c>
      <c r="C1683" s="339"/>
      <c r="D1683" s="339"/>
      <c r="E1683" s="339"/>
      <c r="F1683" s="340"/>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hidden="1">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hidden="1">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hidden="1">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hidden="1">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hidden="1">
      <c r="K1689" s="17" t="str">
        <f t="shared" si="195"/>
        <v>SEDUC E 100.1</v>
      </c>
    </row>
    <row r="1690" spans="1:1025" ht="20.25" hidden="1">
      <c r="B1690" s="326" t="str">
        <f>A1691</f>
        <v>SEDUC E 101.1</v>
      </c>
      <c r="C1690" s="327"/>
      <c r="D1690" s="327"/>
      <c r="E1690" s="327"/>
      <c r="F1690" s="327"/>
      <c r="G1690" s="327"/>
      <c r="H1690" s="328"/>
      <c r="K1690" s="96" t="str">
        <f>B1690</f>
        <v>SEDUC E 101.1</v>
      </c>
      <c r="AMK1690" s="17"/>
    </row>
    <row r="1691" spans="1:1025" s="20" customFormat="1" ht="24" hidden="1" customHeight="1">
      <c r="A1691" s="16" t="s">
        <v>264</v>
      </c>
      <c r="B1691" s="338" t="s">
        <v>265</v>
      </c>
      <c r="C1691" s="339"/>
      <c r="D1691" s="339"/>
      <c r="E1691" s="339"/>
      <c r="F1691" s="340"/>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hidden="1">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hidden="1">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hidden="1">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hidden="1"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hidden="1">
      <c r="K1697" s="17" t="str">
        <f t="shared" si="198"/>
        <v>SEDUC E 101.1</v>
      </c>
    </row>
    <row r="1698" spans="1:11" ht="20.25" hidden="1">
      <c r="B1698" s="326" t="str">
        <f>A1699</f>
        <v>SEDUC E 102</v>
      </c>
      <c r="C1698" s="327"/>
      <c r="D1698" s="327"/>
      <c r="E1698" s="327"/>
      <c r="F1698" s="327"/>
      <c r="G1698" s="327"/>
      <c r="H1698" s="328"/>
      <c r="I1698" s="98"/>
      <c r="J1698" s="98"/>
      <c r="K1698" s="17" t="str">
        <f>B1698</f>
        <v>SEDUC E 102</v>
      </c>
    </row>
    <row r="1699" spans="1:11" hidden="1">
      <c r="A1699" s="35" t="s">
        <v>266</v>
      </c>
      <c r="B1699" s="329" t="s">
        <v>267</v>
      </c>
      <c r="C1699" s="330"/>
      <c r="D1699" s="330"/>
      <c r="E1699" s="330"/>
      <c r="F1699" s="331"/>
      <c r="G1699" s="58" t="s">
        <v>4</v>
      </c>
      <c r="H1699" s="59" t="s">
        <v>5</v>
      </c>
      <c r="I1699" s="98"/>
      <c r="J1699" s="100"/>
      <c r="K1699" s="17" t="str">
        <f t="shared" ref="K1699:K1713" si="201">K1698</f>
        <v>SEDUC E 102</v>
      </c>
    </row>
    <row r="1700" spans="1:11" hidden="1">
      <c r="B1700" s="60" t="s">
        <v>6</v>
      </c>
      <c r="C1700" s="61" t="s">
        <v>7</v>
      </c>
      <c r="D1700" s="61" t="s">
        <v>8</v>
      </c>
      <c r="E1700" s="62" t="s">
        <v>9</v>
      </c>
      <c r="F1700" s="60" t="s">
        <v>17</v>
      </c>
      <c r="G1700" s="63" t="s">
        <v>18</v>
      </c>
      <c r="H1700" s="64" t="s">
        <v>12</v>
      </c>
      <c r="I1700" s="98"/>
      <c r="J1700" s="101"/>
      <c r="K1700" s="17" t="str">
        <f t="shared" si="201"/>
        <v>SEDUC E 102</v>
      </c>
    </row>
    <row r="1701" spans="1:11" ht="24" hidden="1">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hidden="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hidden="1">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hidden="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hidden="1">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hidden="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hidden="1">
      <c r="K1707" s="17" t="str">
        <f t="shared" si="201"/>
        <v>SEDUC E 102</v>
      </c>
    </row>
    <row r="1708" spans="1:11" ht="20.25" hidden="1">
      <c r="B1708" s="326" t="str">
        <f>A1709</f>
        <v>SEDUC E 103</v>
      </c>
      <c r="C1708" s="327"/>
      <c r="D1708" s="327"/>
      <c r="E1708" s="327"/>
      <c r="F1708" s="327"/>
      <c r="G1708" s="327"/>
      <c r="H1708" s="328"/>
      <c r="I1708" s="98"/>
      <c r="J1708" s="98"/>
      <c r="K1708" s="17" t="str">
        <f>B1708</f>
        <v>SEDUC E 103</v>
      </c>
    </row>
    <row r="1709" spans="1:11" hidden="1">
      <c r="A1709" s="35" t="s">
        <v>268</v>
      </c>
      <c r="B1709" s="329" t="s">
        <v>269</v>
      </c>
      <c r="C1709" s="330"/>
      <c r="D1709" s="330"/>
      <c r="E1709" s="330"/>
      <c r="F1709" s="331"/>
      <c r="G1709" s="58" t="s">
        <v>4</v>
      </c>
      <c r="H1709" s="59" t="s">
        <v>5</v>
      </c>
      <c r="I1709" s="98"/>
      <c r="J1709" s="100"/>
      <c r="K1709" s="17" t="str">
        <f t="shared" si="201"/>
        <v>SEDUC E 103</v>
      </c>
    </row>
    <row r="1710" spans="1:11" hidden="1">
      <c r="B1710" s="60" t="s">
        <v>6</v>
      </c>
      <c r="C1710" s="61" t="s">
        <v>7</v>
      </c>
      <c r="D1710" s="61" t="s">
        <v>8</v>
      </c>
      <c r="E1710" s="62" t="s">
        <v>9</v>
      </c>
      <c r="F1710" s="60" t="s">
        <v>17</v>
      </c>
      <c r="G1710" s="63" t="s">
        <v>18</v>
      </c>
      <c r="H1710" s="64" t="s">
        <v>12</v>
      </c>
      <c r="I1710" s="98"/>
      <c r="J1710" s="101"/>
      <c r="K1710" s="17" t="str">
        <f t="shared" si="201"/>
        <v>SEDUC E 103</v>
      </c>
    </row>
    <row r="1711" spans="1:11" ht="24" hidden="1">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hidden="1">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hidden="1">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hidden="1">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hidden="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hidden="1">
      <c r="K1717" s="17" t="str">
        <f t="shared" si="203"/>
        <v>SEDUC E 103</v>
      </c>
    </row>
    <row r="1718" spans="1:11" ht="20.25" hidden="1">
      <c r="B1718" s="326" t="str">
        <f>A1719</f>
        <v>SEDUC E 104</v>
      </c>
      <c r="C1718" s="327"/>
      <c r="D1718" s="327"/>
      <c r="E1718" s="327"/>
      <c r="F1718" s="327"/>
      <c r="G1718" s="327"/>
      <c r="H1718" s="328"/>
      <c r="I1718" s="98"/>
      <c r="K1718" s="17" t="str">
        <f>B1718</f>
        <v>SEDUC E 104</v>
      </c>
    </row>
    <row r="1719" spans="1:11" hidden="1">
      <c r="A1719" s="35" t="s">
        <v>270</v>
      </c>
      <c r="B1719" s="329" t="s">
        <v>271</v>
      </c>
      <c r="C1719" s="330"/>
      <c r="D1719" s="330"/>
      <c r="E1719" s="330"/>
      <c r="F1719" s="331"/>
      <c r="G1719" s="58" t="s">
        <v>4</v>
      </c>
      <c r="H1719" s="59" t="s">
        <v>5</v>
      </c>
      <c r="I1719" s="98"/>
      <c r="K1719" s="17" t="str">
        <f>K1718</f>
        <v>SEDUC E 104</v>
      </c>
    </row>
    <row r="1720" spans="1:11" hidden="1">
      <c r="B1720" s="60" t="s">
        <v>6</v>
      </c>
      <c r="C1720" s="61" t="s">
        <v>7</v>
      </c>
      <c r="D1720" s="61" t="s">
        <v>8</v>
      </c>
      <c r="E1720" s="62" t="s">
        <v>9</v>
      </c>
      <c r="F1720" s="60" t="s">
        <v>17</v>
      </c>
      <c r="G1720" s="63" t="s">
        <v>18</v>
      </c>
      <c r="H1720" s="64" t="s">
        <v>12</v>
      </c>
      <c r="I1720" s="98"/>
      <c r="K1720" s="17" t="str">
        <f t="shared" ref="K1720:K1735" si="204">K1719</f>
        <v>SEDUC E 104</v>
      </c>
    </row>
    <row r="1721" spans="1:11" ht="24" hidden="1">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hidden="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hidden="1">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hidden="1">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hidden="1">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hidden="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hidden="1">
      <c r="K1735" s="17" t="str">
        <f t="shared" si="204"/>
        <v>SEDUC E 104</v>
      </c>
    </row>
    <row r="1736" spans="1:11" ht="20.25" hidden="1">
      <c r="B1736" s="326" t="str">
        <f>A1737</f>
        <v>SEDUC E 106</v>
      </c>
      <c r="C1736" s="327"/>
      <c r="D1736" s="327"/>
      <c r="E1736" s="327"/>
      <c r="F1736" s="327"/>
      <c r="G1736" s="327"/>
      <c r="H1736" s="328"/>
      <c r="I1736" s="98"/>
      <c r="J1736" s="98"/>
      <c r="K1736" s="17" t="str">
        <f>B1736</f>
        <v>SEDUC E 106</v>
      </c>
    </row>
    <row r="1737" spans="1:11" hidden="1">
      <c r="A1737" s="35" t="s">
        <v>36403</v>
      </c>
      <c r="B1737" s="329" t="s">
        <v>36409</v>
      </c>
      <c r="C1737" s="330"/>
      <c r="D1737" s="330"/>
      <c r="E1737" s="330"/>
      <c r="F1737" s="331"/>
      <c r="G1737" s="58" t="s">
        <v>4</v>
      </c>
      <c r="H1737" s="59" t="s">
        <v>5</v>
      </c>
      <c r="I1737" s="98"/>
      <c r="J1737" s="100"/>
      <c r="K1737" s="17" t="str">
        <f t="shared" ref="K1737:K1744" si="206">K1736</f>
        <v>SEDUC E 106</v>
      </c>
    </row>
    <row r="1738" spans="1:11" hidden="1">
      <c r="B1738" s="60" t="s">
        <v>6</v>
      </c>
      <c r="C1738" s="61" t="s">
        <v>7</v>
      </c>
      <c r="D1738" s="61" t="s">
        <v>8</v>
      </c>
      <c r="E1738" s="62" t="s">
        <v>9</v>
      </c>
      <c r="F1738" s="60" t="s">
        <v>17</v>
      </c>
      <c r="G1738" s="63" t="s">
        <v>18</v>
      </c>
      <c r="H1738" s="64" t="s">
        <v>12</v>
      </c>
      <c r="I1738" s="98"/>
      <c r="J1738" s="101"/>
      <c r="K1738" s="17" t="str">
        <f t="shared" si="206"/>
        <v>SEDUC E 106</v>
      </c>
    </row>
    <row r="1739" spans="1:11" ht="24" hidden="1">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hidden="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hidden="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hidden="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hidden="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hidden="1">
      <c r="K1744" s="17" t="str">
        <f t="shared" si="206"/>
        <v>SEDUC E 106</v>
      </c>
    </row>
    <row r="1745" spans="1:11" ht="20.25" hidden="1">
      <c r="B1745" s="326" t="str">
        <f>A1746</f>
        <v>SEDUC E 107</v>
      </c>
      <c r="C1745" s="327"/>
      <c r="D1745" s="327"/>
      <c r="E1745" s="327"/>
      <c r="F1745" s="327"/>
      <c r="G1745" s="327"/>
      <c r="H1745" s="328"/>
      <c r="K1745" s="17" t="str">
        <f>B1745</f>
        <v>SEDUC E 107</v>
      </c>
    </row>
    <row r="1746" spans="1:11" hidden="1">
      <c r="A1746" s="271" t="s">
        <v>36405</v>
      </c>
      <c r="B1746" s="341" t="s">
        <v>36406</v>
      </c>
      <c r="C1746" s="330"/>
      <c r="D1746" s="330"/>
      <c r="E1746" s="330"/>
      <c r="F1746" s="331"/>
      <c r="G1746" s="58" t="s">
        <v>4</v>
      </c>
      <c r="H1746" s="59" t="s">
        <v>5</v>
      </c>
      <c r="I1746" s="98"/>
      <c r="K1746" s="17" t="str">
        <f>K1745</f>
        <v>SEDUC E 107</v>
      </c>
    </row>
    <row r="1747" spans="1:11" hidden="1">
      <c r="B1747" s="60" t="s">
        <v>6</v>
      </c>
      <c r="C1747" s="61" t="s">
        <v>7</v>
      </c>
      <c r="D1747" s="61" t="s">
        <v>8</v>
      </c>
      <c r="E1747" s="62" t="s">
        <v>9</v>
      </c>
      <c r="F1747" s="60" t="s">
        <v>17</v>
      </c>
      <c r="G1747" s="63" t="s">
        <v>18</v>
      </c>
      <c r="H1747" s="64" t="s">
        <v>12</v>
      </c>
      <c r="I1747" s="98"/>
      <c r="K1747" s="17" t="str">
        <f t="shared" ref="K1747:K1752" si="207">K1746</f>
        <v>SEDUC E 107</v>
      </c>
    </row>
    <row r="1748" spans="1:11" hidden="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hidden="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hidden="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hidden="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hidden="1">
      <c r="K1752" s="17" t="str">
        <f t="shared" si="207"/>
        <v>SEDUC E 107</v>
      </c>
    </row>
    <row r="1753" spans="1:11" ht="20.25" hidden="1">
      <c r="B1753" s="326" t="str">
        <f>A1754</f>
        <v>SEDUC E 108</v>
      </c>
      <c r="C1753" s="327"/>
      <c r="D1753" s="327"/>
      <c r="E1753" s="327"/>
      <c r="F1753" s="327"/>
      <c r="G1753" s="327"/>
      <c r="H1753" s="328"/>
      <c r="I1753" s="98"/>
      <c r="J1753" s="98"/>
      <c r="K1753" s="17" t="str">
        <f>B1753</f>
        <v>SEDUC E 108</v>
      </c>
    </row>
    <row r="1754" spans="1:11" hidden="1">
      <c r="A1754" s="35" t="s">
        <v>36408</v>
      </c>
      <c r="B1754" s="329" t="s">
        <v>36407</v>
      </c>
      <c r="C1754" s="330"/>
      <c r="D1754" s="330"/>
      <c r="E1754" s="330"/>
      <c r="F1754" s="331"/>
      <c r="G1754" s="58" t="s">
        <v>4</v>
      </c>
      <c r="H1754" s="272" t="s">
        <v>5</v>
      </c>
      <c r="I1754" s="98"/>
      <c r="J1754" s="100"/>
      <c r="K1754" s="17" t="str">
        <f t="shared" ref="K1754:K1761" si="208">K1753</f>
        <v>SEDUC E 108</v>
      </c>
    </row>
    <row r="1755" spans="1:11" hidden="1">
      <c r="B1755" s="60" t="s">
        <v>6</v>
      </c>
      <c r="C1755" s="61" t="s">
        <v>7</v>
      </c>
      <c r="D1755" s="61" t="s">
        <v>8</v>
      </c>
      <c r="E1755" s="62" t="s">
        <v>9</v>
      </c>
      <c r="F1755" s="60" t="s">
        <v>17</v>
      </c>
      <c r="G1755" s="63" t="s">
        <v>18</v>
      </c>
      <c r="H1755" s="64" t="s">
        <v>12</v>
      </c>
      <c r="I1755" s="98"/>
      <c r="J1755" s="101"/>
      <c r="K1755" s="17" t="str">
        <f t="shared" si="208"/>
        <v>SEDUC E 108</v>
      </c>
    </row>
    <row r="1756" spans="1:11" ht="24" hidden="1">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hidden="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hidden="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hidden="1">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hidden="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hidden="1">
      <c r="K1761" s="17" t="str">
        <f t="shared" si="208"/>
        <v>SEDUC E 108</v>
      </c>
    </row>
    <row r="1762" spans="1:11" ht="20.25" hidden="1">
      <c r="B1762" s="326" t="str">
        <f>A1763</f>
        <v>SEDUC E 109</v>
      </c>
      <c r="C1762" s="327"/>
      <c r="D1762" s="327"/>
      <c r="E1762" s="327"/>
      <c r="F1762" s="327"/>
      <c r="G1762" s="327"/>
      <c r="H1762" s="328"/>
      <c r="I1762" s="98"/>
      <c r="J1762" s="98"/>
      <c r="K1762" s="17" t="str">
        <f>B1762</f>
        <v>SEDUC E 109</v>
      </c>
    </row>
    <row r="1763" spans="1:11" hidden="1">
      <c r="A1763" s="35" t="s">
        <v>36410</v>
      </c>
      <c r="B1763" s="329" t="s">
        <v>8609</v>
      </c>
      <c r="C1763" s="330"/>
      <c r="D1763" s="330"/>
      <c r="E1763" s="330"/>
      <c r="F1763" s="331"/>
      <c r="G1763" s="58" t="s">
        <v>4</v>
      </c>
      <c r="H1763" s="273" t="s">
        <v>5</v>
      </c>
      <c r="I1763" s="98"/>
      <c r="J1763" s="100"/>
      <c r="K1763" s="17" t="str">
        <f t="shared" ref="K1763:K1769" si="211">K1762</f>
        <v>SEDUC E 109</v>
      </c>
    </row>
    <row r="1764" spans="1:11" hidden="1">
      <c r="B1764" s="60" t="s">
        <v>6</v>
      </c>
      <c r="C1764" s="61" t="s">
        <v>7</v>
      </c>
      <c r="D1764" s="61" t="s">
        <v>8</v>
      </c>
      <c r="E1764" s="62" t="s">
        <v>9</v>
      </c>
      <c r="F1764" s="60" t="s">
        <v>17</v>
      </c>
      <c r="G1764" s="63" t="s">
        <v>18</v>
      </c>
      <c r="H1764" s="64" t="s">
        <v>12</v>
      </c>
      <c r="I1764" s="98"/>
      <c r="J1764" s="101"/>
      <c r="K1764" s="17" t="str">
        <f t="shared" si="211"/>
        <v>SEDUC E 109</v>
      </c>
    </row>
    <row r="1765" spans="1:11" hidden="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hidden="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hidden="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hidden="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hidden="1">
      <c r="K1769" s="17" t="str">
        <f t="shared" si="211"/>
        <v>SEDUC E 109</v>
      </c>
    </row>
    <row r="1770" spans="1:11" ht="20.25">
      <c r="B1770" s="326" t="str">
        <f>A1771</f>
        <v>SEDUC E 110</v>
      </c>
      <c r="C1770" s="327"/>
      <c r="D1770" s="327"/>
      <c r="E1770" s="327"/>
      <c r="F1770" s="327"/>
      <c r="G1770" s="327"/>
      <c r="H1770" s="328"/>
      <c r="I1770" s="98"/>
      <c r="K1770" s="17" t="str">
        <f>B$1770</f>
        <v>SEDUC E 110</v>
      </c>
    </row>
    <row r="1771" spans="1:11">
      <c r="A1771" s="35" t="s">
        <v>36412</v>
      </c>
      <c r="B1771" s="329" t="s">
        <v>47365</v>
      </c>
      <c r="C1771" s="330"/>
      <c r="D1771" s="330"/>
      <c r="E1771" s="330"/>
      <c r="F1771" s="331"/>
      <c r="G1771" s="58" t="s">
        <v>4</v>
      </c>
      <c r="H1771" s="274" t="s">
        <v>5</v>
      </c>
      <c r="I1771" s="98"/>
      <c r="K1771" s="17" t="str">
        <f t="shared" ref="K1771:K1777"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c r="B17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4" s="48" t="s">
        <v>13</v>
      </c>
      <c r="D1774" s="265">
        <v>88247</v>
      </c>
      <c r="E1774" s="65">
        <v>0.13519999999999999</v>
      </c>
      <c r="F17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4" s="65">
        <f ca="1">ROUND(E1774*G1774,2)</f>
        <v>2.09</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5" s="48" t="s">
        <v>13</v>
      </c>
      <c r="D1775" s="265">
        <v>88264</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5" s="65">
        <f ca="1">ROUND(E1775*G1775,2)</f>
        <v>2.71</v>
      </c>
      <c r="I1775" s="98"/>
      <c r="K1775" s="17" t="str">
        <f t="shared" si="213"/>
        <v>SEDUC E 110</v>
      </c>
    </row>
    <row r="1776" spans="1:11">
      <c r="A1776" s="49">
        <f ca="1">H1776</f>
        <v>107.02</v>
      </c>
      <c r="B1776" s="66" t="s">
        <v>14</v>
      </c>
      <c r="C1776" s="48"/>
      <c r="D1776" s="48"/>
      <c r="E1776" s="67"/>
      <c r="F1776" s="42"/>
      <c r="G1776" s="68"/>
      <c r="H1776" s="54">
        <f ca="1">SUM(H1773:H1775)</f>
        <v>107.02</v>
      </c>
      <c r="I1776" s="98" t="str">
        <f>A1771</f>
        <v>SEDUC E 110</v>
      </c>
      <c r="J1776" s="103">
        <f ca="1">H1776</f>
        <v>107.02</v>
      </c>
      <c r="K1776" s="17" t="str">
        <f t="shared" si="213"/>
        <v>SEDUC E 110</v>
      </c>
    </row>
    <row r="1777" spans="1:11">
      <c r="K1777" s="17" t="str">
        <f t="shared" si="213"/>
        <v>SEDUC E 110</v>
      </c>
    </row>
    <row r="1778" spans="1:11" ht="20.25" hidden="1">
      <c r="B1778" s="326" t="str">
        <f>A1779</f>
        <v>SEDUC E 111</v>
      </c>
      <c r="C1778" s="327"/>
      <c r="D1778" s="327"/>
      <c r="E1778" s="327"/>
      <c r="F1778" s="327"/>
      <c r="G1778" s="327"/>
      <c r="H1778" s="328"/>
      <c r="I1778" s="98"/>
      <c r="K1778" s="17" t="str">
        <f>B$1778</f>
        <v>SEDUC E 111</v>
      </c>
    </row>
    <row r="1779" spans="1:11" hidden="1">
      <c r="A1779" s="277" t="s">
        <v>36541</v>
      </c>
      <c r="B1779" s="329" t="s">
        <v>36542</v>
      </c>
      <c r="C1779" s="330"/>
      <c r="D1779" s="330"/>
      <c r="E1779" s="330"/>
      <c r="F1779" s="331"/>
      <c r="G1779" s="58" t="s">
        <v>4</v>
      </c>
      <c r="H1779" s="275" t="s">
        <v>5</v>
      </c>
      <c r="I1779" s="98"/>
      <c r="K1779" s="17" t="str">
        <f t="shared" ref="K1779:K1786" si="214">B$1778</f>
        <v>SEDUC E 111</v>
      </c>
    </row>
    <row r="1780" spans="1:11" hidden="1">
      <c r="B1780" s="60" t="s">
        <v>6</v>
      </c>
      <c r="C1780" s="61" t="s">
        <v>7</v>
      </c>
      <c r="D1780" s="61" t="s">
        <v>8</v>
      </c>
      <c r="E1780" s="62" t="s">
        <v>9</v>
      </c>
      <c r="F1780" s="60" t="s">
        <v>17</v>
      </c>
      <c r="G1780" s="63" t="s">
        <v>18</v>
      </c>
      <c r="H1780" s="64" t="s">
        <v>12</v>
      </c>
      <c r="I1780" s="98"/>
      <c r="K1780" s="17" t="str">
        <f t="shared" si="214"/>
        <v>SEDUC E 111</v>
      </c>
    </row>
    <row r="1781" spans="1:11" ht="24" hidden="1">
      <c r="B17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1" s="48" t="s">
        <v>36404</v>
      </c>
      <c r="D1781" s="265">
        <v>981</v>
      </c>
      <c r="E1781" s="65">
        <v>1.0269999999999999</v>
      </c>
      <c r="F17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1" s="65">
        <f ca="1">ROUND(E1781*G1781,2)</f>
        <v>4.07</v>
      </c>
      <c r="I1781" s="98"/>
      <c r="K1781" s="17" t="str">
        <f t="shared" si="214"/>
        <v>SEDUC E 111</v>
      </c>
    </row>
    <row r="1782" spans="1:11" hidden="1">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2" s="48" t="s">
        <v>36404</v>
      </c>
      <c r="D1782" s="265">
        <v>21127</v>
      </c>
      <c r="E1782" s="65">
        <v>0.01</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2" s="65">
        <f ca="1">ROUND(E1782*G1782,2)</f>
        <v>0.05</v>
      </c>
      <c r="I1782" s="98"/>
      <c r="K1782" s="17" t="str">
        <f t="shared" si="214"/>
        <v>SEDUC E 111</v>
      </c>
    </row>
    <row r="1783" spans="1:11" hidden="1">
      <c r="B178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3" s="48" t="s">
        <v>13</v>
      </c>
      <c r="D1783" s="265">
        <v>88247</v>
      </c>
      <c r="E1783" s="278">
        <v>3.7999999999999999E-2</v>
      </c>
      <c r="F178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3" s="65">
        <f ca="1">ROUND(E1783*G1783,2)</f>
        <v>0.59</v>
      </c>
      <c r="I1783" s="98"/>
      <c r="K1783" s="17" t="str">
        <f t="shared" si="214"/>
        <v>SEDUC E 111</v>
      </c>
    </row>
    <row r="1784" spans="1:11" hidden="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4" s="48" t="s">
        <v>13</v>
      </c>
      <c r="D1784" s="265">
        <v>88264</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4" s="65">
        <f ca="1">ROUND(E1784*G1784,2)</f>
        <v>0.76</v>
      </c>
      <c r="I1784" s="98"/>
      <c r="K1784" s="17" t="str">
        <f t="shared" si="214"/>
        <v>SEDUC E 111</v>
      </c>
    </row>
    <row r="1785" spans="1:11" hidden="1">
      <c r="A1785" s="49">
        <f ca="1">H1785</f>
        <v>5.47</v>
      </c>
      <c r="B1785" s="66" t="s">
        <v>14</v>
      </c>
      <c r="C1785" s="48"/>
      <c r="D1785" s="48"/>
      <c r="E1785" s="67"/>
      <c r="F1785" s="42"/>
      <c r="G1785" s="68"/>
      <c r="H1785" s="54">
        <f ca="1">SUM(H1781:H1784)</f>
        <v>5.47</v>
      </c>
      <c r="I1785" s="98" t="str">
        <f>A1779</f>
        <v>SEDUC E 111</v>
      </c>
      <c r="J1785" s="103">
        <f ca="1">H1785</f>
        <v>5.47</v>
      </c>
      <c r="K1785" s="17" t="str">
        <f t="shared" si="214"/>
        <v>SEDUC E 111</v>
      </c>
    </row>
    <row r="1786" spans="1:11" hidden="1">
      <c r="K1786" s="17" t="str">
        <f t="shared" si="214"/>
        <v>SEDUC E 111</v>
      </c>
    </row>
    <row r="1787" spans="1:11" ht="20.25" hidden="1">
      <c r="B1787" s="326" t="str">
        <f>A1788</f>
        <v>SEDUC E 112</v>
      </c>
      <c r="C1787" s="327"/>
      <c r="D1787" s="327"/>
      <c r="E1787" s="327"/>
      <c r="F1787" s="327"/>
      <c r="G1787" s="327"/>
      <c r="H1787" s="328"/>
      <c r="I1787" s="98"/>
      <c r="K1787" s="17" t="str">
        <f>B$1787</f>
        <v>SEDUC E 112</v>
      </c>
    </row>
    <row r="1788" spans="1:11" hidden="1">
      <c r="A1788" s="277" t="s">
        <v>36543</v>
      </c>
      <c r="B1788" s="329" t="s">
        <v>36546</v>
      </c>
      <c r="C1788" s="330"/>
      <c r="D1788" s="330"/>
      <c r="E1788" s="330"/>
      <c r="F1788" s="331"/>
      <c r="G1788" s="58" t="s">
        <v>4</v>
      </c>
      <c r="H1788" s="275" t="s">
        <v>40</v>
      </c>
      <c r="I1788" s="98"/>
      <c r="K1788" s="17" t="str">
        <f t="shared" ref="K1788:K1793" si="215">B$1787</f>
        <v>SEDUC E 112</v>
      </c>
    </row>
    <row r="1789" spans="1:11" hidden="1">
      <c r="B1789" s="60" t="s">
        <v>6</v>
      </c>
      <c r="C1789" s="61" t="s">
        <v>7</v>
      </c>
      <c r="D1789" s="61" t="s">
        <v>8</v>
      </c>
      <c r="E1789" s="62" t="s">
        <v>9</v>
      </c>
      <c r="F1789" s="60" t="s">
        <v>17</v>
      </c>
      <c r="G1789" s="63" t="s">
        <v>18</v>
      </c>
      <c r="H1789" s="64" t="s">
        <v>12</v>
      </c>
      <c r="I1789" s="98"/>
      <c r="K1789" s="17" t="str">
        <f t="shared" si="215"/>
        <v>SEDUC E 112</v>
      </c>
    </row>
    <row r="1790" spans="1:11" hidden="1">
      <c r="B1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0" s="48" t="s">
        <v>36544</v>
      </c>
      <c r="D1790" s="265" t="s">
        <v>16472</v>
      </c>
      <c r="E1790" s="65">
        <v>1.0269999999999999</v>
      </c>
      <c r="F1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0" s="65">
        <f ca="1">ROUND(E1790*G1790,2)</f>
        <v>15.46</v>
      </c>
      <c r="I1790" s="98"/>
      <c r="K1790" s="17" t="str">
        <f t="shared" si="215"/>
        <v>SEDUC E 112</v>
      </c>
    </row>
    <row r="1791" spans="1:11" ht="24" hidden="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1" s="48" t="s">
        <v>36545</v>
      </c>
      <c r="D1791" s="265">
        <v>4112</v>
      </c>
      <c r="E1791" s="65">
        <f>1/1.5</f>
        <v>0.66666666666666663</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1" s="65">
        <f ca="1">ROUND(E1791*G1791,2)</f>
        <v>2.77</v>
      </c>
      <c r="I1791" s="98"/>
      <c r="K1791" s="17" t="str">
        <f t="shared" si="215"/>
        <v>SEDUC E 112</v>
      </c>
    </row>
    <row r="1792" spans="1:11" hidden="1">
      <c r="B179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2" s="48" t="s">
        <v>13</v>
      </c>
      <c r="D1792" s="265">
        <v>88247</v>
      </c>
      <c r="E1792" s="278">
        <v>3.7999999999999999E-2</v>
      </c>
      <c r="F179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2" s="65">
        <f ca="1">ROUND(E1792*G1792,2)</f>
        <v>0.59</v>
      </c>
      <c r="I1792" s="98"/>
      <c r="K1792" s="17" t="str">
        <f t="shared" si="215"/>
        <v>SEDUC E 112</v>
      </c>
    </row>
    <row r="1793" spans="1:11" hidden="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3" s="48" t="s">
        <v>13</v>
      </c>
      <c r="D1793" s="265">
        <v>88264</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3" s="65">
        <f ca="1">ROUND(E1793*G1793,2)</f>
        <v>0.76</v>
      </c>
      <c r="I1793" s="98"/>
      <c r="K1793" s="17" t="str">
        <f t="shared" si="215"/>
        <v>SEDUC E 112</v>
      </c>
    </row>
    <row r="1794" spans="1:11" hidden="1">
      <c r="A1794" s="49">
        <f ca="1">H1794</f>
        <v>19.580000000000002</v>
      </c>
      <c r="B1794" s="66" t="s">
        <v>14</v>
      </c>
      <c r="C1794" s="48"/>
      <c r="D1794" s="48"/>
      <c r="E1794" s="67"/>
      <c r="F1794" s="42"/>
      <c r="G1794" s="68"/>
      <c r="H1794" s="54">
        <f ca="1">SUM(H1790:H1793)</f>
        <v>19.580000000000002</v>
      </c>
      <c r="I1794" s="98" t="str">
        <f>A1788</f>
        <v>SEDUC E 112</v>
      </c>
      <c r="J1794" s="103">
        <f ca="1">H1794</f>
        <v>19.580000000000002</v>
      </c>
      <c r="K1794" s="17" t="str">
        <f>B$1787</f>
        <v>SEDUC E 112</v>
      </c>
    </row>
    <row r="1795" spans="1:11" hidden="1">
      <c r="K1795" s="17" t="str">
        <f>B$1787</f>
        <v>SEDUC E 112</v>
      </c>
    </row>
    <row r="1796" spans="1:11" ht="20.25" hidden="1">
      <c r="B1796" s="326" t="str">
        <f>A1797</f>
        <v>SEDUC E 113</v>
      </c>
      <c r="C1796" s="327"/>
      <c r="D1796" s="327"/>
      <c r="E1796" s="327"/>
      <c r="F1796" s="327"/>
      <c r="G1796" s="327"/>
      <c r="H1796" s="328"/>
      <c r="I1796" s="98"/>
      <c r="K1796" s="17" t="str">
        <f>B$1796</f>
        <v>SEDUC E 113</v>
      </c>
    </row>
    <row r="1797" spans="1:11" hidden="1">
      <c r="A1797" s="277" t="s">
        <v>36547</v>
      </c>
      <c r="B1797" s="329" t="s">
        <v>36548</v>
      </c>
      <c r="C1797" s="330"/>
      <c r="D1797" s="330"/>
      <c r="E1797" s="330"/>
      <c r="F1797" s="331"/>
      <c r="G1797" s="58" t="s">
        <v>4</v>
      </c>
      <c r="H1797" s="275" t="s">
        <v>5</v>
      </c>
      <c r="I1797" s="98"/>
      <c r="K1797" s="17" t="str">
        <f t="shared" ref="K1797:K1803" si="216">B$1796</f>
        <v>SEDUC E 113</v>
      </c>
    </row>
    <row r="1798" spans="1:11" hidden="1">
      <c r="B1798" s="60" t="s">
        <v>6</v>
      </c>
      <c r="C1798" s="61" t="s">
        <v>7</v>
      </c>
      <c r="D1798" s="61" t="s">
        <v>8</v>
      </c>
      <c r="E1798" s="62" t="s">
        <v>9</v>
      </c>
      <c r="F1798" s="60" t="s">
        <v>17</v>
      </c>
      <c r="G1798" s="63" t="s">
        <v>18</v>
      </c>
      <c r="H1798" s="64" t="s">
        <v>12</v>
      </c>
      <c r="I1798" s="98"/>
      <c r="K1798" s="17" t="str">
        <f t="shared" si="216"/>
        <v>SEDUC E 113</v>
      </c>
    </row>
    <row r="1799" spans="1:11" hidden="1">
      <c r="B1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799" s="48" t="s">
        <v>36545</v>
      </c>
      <c r="D1799" s="265">
        <v>8946</v>
      </c>
      <c r="E1799" s="65">
        <f>1/1.5</f>
        <v>0.66666666666666663</v>
      </c>
      <c r="F1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799" s="65">
        <f ca="1">ROUND(E1799*G1799,2)</f>
        <v>8.67</v>
      </c>
      <c r="I1799" s="98"/>
      <c r="K1799" s="17" t="str">
        <f t="shared" si="216"/>
        <v>SEDUC E 113</v>
      </c>
    </row>
    <row r="1800" spans="1:11" hidden="1">
      <c r="B180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0" s="48" t="s">
        <v>13</v>
      </c>
      <c r="D1800" s="265">
        <v>88247</v>
      </c>
      <c r="E1800" s="278">
        <v>3.7999999999999999E-2</v>
      </c>
      <c r="F180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0" s="65">
        <f ca="1">ROUND(E1800*G1800,2)</f>
        <v>0.59</v>
      </c>
      <c r="I1800" s="98"/>
      <c r="K1800" s="17" t="str">
        <f t="shared" si="216"/>
        <v>SEDUC E 113</v>
      </c>
    </row>
    <row r="1801" spans="1:11" hidden="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1" s="48" t="s">
        <v>13</v>
      </c>
      <c r="D1801" s="265">
        <v>88264</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1" s="65">
        <f ca="1">ROUND(E1801*G1801,2)</f>
        <v>0.76</v>
      </c>
      <c r="I1801" s="98"/>
      <c r="K1801" s="17" t="str">
        <f t="shared" si="216"/>
        <v>SEDUC E 113</v>
      </c>
    </row>
    <row r="1802" spans="1:11" hidden="1">
      <c r="A1802" s="49">
        <f ca="1">H1802</f>
        <v>10.02</v>
      </c>
      <c r="B1802" s="66" t="s">
        <v>14</v>
      </c>
      <c r="C1802" s="48"/>
      <c r="D1802" s="48"/>
      <c r="E1802" s="67"/>
      <c r="F1802" s="42"/>
      <c r="G1802" s="68"/>
      <c r="H1802" s="54">
        <f ca="1">SUM(H1799:H1801)</f>
        <v>10.02</v>
      </c>
      <c r="I1802" s="98" t="str">
        <f>A1797</f>
        <v>SEDUC E 113</v>
      </c>
      <c r="J1802" s="103">
        <f ca="1">H1802</f>
        <v>10.02</v>
      </c>
      <c r="K1802" s="17" t="str">
        <f t="shared" si="216"/>
        <v>SEDUC E 113</v>
      </c>
    </row>
    <row r="1803" spans="1:11" hidden="1">
      <c r="K1803" s="17" t="str">
        <f t="shared" si="216"/>
        <v>SEDUC E 113</v>
      </c>
    </row>
    <row r="1804" spans="1:11" ht="20.25" hidden="1">
      <c r="B1804" s="326" t="str">
        <f>A1805</f>
        <v>SEDUC E 114</v>
      </c>
      <c r="C1804" s="327"/>
      <c r="D1804" s="327"/>
      <c r="E1804" s="327"/>
      <c r="F1804" s="327"/>
      <c r="G1804" s="327"/>
      <c r="H1804" s="328"/>
      <c r="I1804" s="98"/>
      <c r="K1804" s="17" t="str">
        <f>B$1804</f>
        <v>SEDUC E 114</v>
      </c>
    </row>
    <row r="1805" spans="1:11" hidden="1">
      <c r="A1805" s="277" t="s">
        <v>36549</v>
      </c>
      <c r="B1805" s="329" t="s">
        <v>36550</v>
      </c>
      <c r="C1805" s="330"/>
      <c r="D1805" s="330"/>
      <c r="E1805" s="330"/>
      <c r="F1805" s="331"/>
      <c r="G1805" s="58" t="s">
        <v>4</v>
      </c>
      <c r="H1805" s="275" t="s">
        <v>5</v>
      </c>
      <c r="I1805" s="98"/>
      <c r="K1805" s="17" t="str">
        <f t="shared" ref="K1805:K1811" si="217">B$1804</f>
        <v>SEDUC E 114</v>
      </c>
    </row>
    <row r="1806" spans="1:11" hidden="1">
      <c r="B1806" s="60" t="s">
        <v>6</v>
      </c>
      <c r="C1806" s="61" t="s">
        <v>7</v>
      </c>
      <c r="D1806" s="61" t="s">
        <v>8</v>
      </c>
      <c r="E1806" s="62" t="s">
        <v>9</v>
      </c>
      <c r="F1806" s="60" t="s">
        <v>17</v>
      </c>
      <c r="G1806" s="63" t="s">
        <v>18</v>
      </c>
      <c r="H1806" s="64" t="s">
        <v>12</v>
      </c>
      <c r="I1806" s="98"/>
      <c r="K1806" s="17" t="str">
        <f t="shared" si="217"/>
        <v>SEDUC E 114</v>
      </c>
    </row>
    <row r="1807" spans="1:11" ht="24" hidden="1">
      <c r="B1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7" s="48" t="s">
        <v>36545</v>
      </c>
      <c r="D1807" s="265">
        <v>2205</v>
      </c>
      <c r="E1807" s="65">
        <f>1/1.5</f>
        <v>0.66666666666666663</v>
      </c>
      <c r="F1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7" s="65">
        <f ca="1">ROUND(E1807*G1807,2)</f>
        <v>1.53</v>
      </c>
      <c r="I1807" s="98"/>
      <c r="K1807" s="17" t="str">
        <f t="shared" si="217"/>
        <v>SEDUC E 114</v>
      </c>
    </row>
    <row r="1808" spans="1:11" hidden="1">
      <c r="B180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8" s="48" t="s">
        <v>13</v>
      </c>
      <c r="D1808" s="265">
        <v>88247</v>
      </c>
      <c r="E1808" s="278">
        <v>3.7999999999999999E-2</v>
      </c>
      <c r="F180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8" s="65">
        <f ca="1">ROUND(E1808*G1808,2)</f>
        <v>0.59</v>
      </c>
      <c r="I1808" s="98"/>
      <c r="K1808" s="17" t="str">
        <f t="shared" si="217"/>
        <v>SEDUC E 114</v>
      </c>
    </row>
    <row r="1809" spans="1:11" hidden="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9" s="48" t="s">
        <v>13</v>
      </c>
      <c r="D1809" s="265">
        <v>88264</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9" s="65">
        <f ca="1">ROUND(E1809*G1809,2)</f>
        <v>0.76</v>
      </c>
      <c r="I1809" s="98"/>
      <c r="K1809" s="17" t="str">
        <f t="shared" si="217"/>
        <v>SEDUC E 114</v>
      </c>
    </row>
    <row r="1810" spans="1:11" hidden="1">
      <c r="A1810" s="49">
        <f ca="1">H1810</f>
        <v>2.88</v>
      </c>
      <c r="B1810" s="66" t="s">
        <v>14</v>
      </c>
      <c r="C1810" s="48"/>
      <c r="D1810" s="48"/>
      <c r="E1810" s="67"/>
      <c r="F1810" s="42"/>
      <c r="G1810" s="68"/>
      <c r="H1810" s="54">
        <f ca="1">SUM(H1807:H1809)</f>
        <v>2.88</v>
      </c>
      <c r="I1810" s="98" t="str">
        <f>A1805</f>
        <v>SEDUC E 114</v>
      </c>
      <c r="J1810" s="103">
        <f ca="1">H1810</f>
        <v>2.88</v>
      </c>
      <c r="K1810" s="17" t="str">
        <f t="shared" si="217"/>
        <v>SEDUC E 114</v>
      </c>
    </row>
    <row r="1811" spans="1:11" hidden="1">
      <c r="K1811" s="17" t="str">
        <f t="shared" si="217"/>
        <v>SEDUC E 114</v>
      </c>
    </row>
    <row r="1812" spans="1:11" ht="20.25" hidden="1">
      <c r="B1812" s="326" t="str">
        <f>A1813</f>
        <v>SEDUC E 115</v>
      </c>
      <c r="C1812" s="327"/>
      <c r="D1812" s="327"/>
      <c r="E1812" s="327"/>
      <c r="F1812" s="327"/>
      <c r="G1812" s="327"/>
      <c r="H1812" s="328"/>
      <c r="I1812" s="98"/>
      <c r="K1812" s="17" t="str">
        <f>B$1812</f>
        <v>SEDUC E 115</v>
      </c>
    </row>
    <row r="1813" spans="1:11" hidden="1">
      <c r="A1813" s="277" t="s">
        <v>36551</v>
      </c>
      <c r="B1813" s="329" t="s">
        <v>36552</v>
      </c>
      <c r="C1813" s="330"/>
      <c r="D1813" s="330"/>
      <c r="E1813" s="330"/>
      <c r="F1813" s="331"/>
      <c r="G1813" s="58" t="s">
        <v>4</v>
      </c>
      <c r="H1813" s="275" t="s">
        <v>5</v>
      </c>
      <c r="I1813" s="98"/>
      <c r="K1813" s="17" t="str">
        <f t="shared" ref="K1813:K1819" si="218">B$1812</f>
        <v>SEDUC E 115</v>
      </c>
    </row>
    <row r="1814" spans="1:11" hidden="1">
      <c r="B1814" s="60" t="s">
        <v>6</v>
      </c>
      <c r="C1814" s="61" t="s">
        <v>7</v>
      </c>
      <c r="D1814" s="61" t="s">
        <v>8</v>
      </c>
      <c r="E1814" s="62" t="s">
        <v>9</v>
      </c>
      <c r="F1814" s="60" t="s">
        <v>17</v>
      </c>
      <c r="G1814" s="63" t="s">
        <v>18</v>
      </c>
      <c r="H1814" s="64" t="s">
        <v>12</v>
      </c>
      <c r="I1814" s="98"/>
      <c r="K1814" s="17" t="str">
        <f t="shared" si="218"/>
        <v>SEDUC E 115</v>
      </c>
    </row>
    <row r="1815" spans="1:11" hidden="1">
      <c r="B1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5" s="48" t="s">
        <v>36545</v>
      </c>
      <c r="D1815" s="265">
        <v>4085</v>
      </c>
      <c r="E1815" s="65">
        <f>1/1.5</f>
        <v>0.66666666666666663</v>
      </c>
      <c r="F1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5" s="65">
        <f ca="1">ROUND(E1815*G1815,2)</f>
        <v>21.53</v>
      </c>
      <c r="I1815" s="98"/>
      <c r="K1815" s="17" t="str">
        <f t="shared" si="218"/>
        <v>SEDUC E 115</v>
      </c>
    </row>
    <row r="1816" spans="1:11" hidden="1">
      <c r="B181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6" s="48" t="s">
        <v>13</v>
      </c>
      <c r="D1816" s="265">
        <v>88247</v>
      </c>
      <c r="E1816" s="278">
        <v>3.7999999999999999E-2</v>
      </c>
      <c r="F181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6" s="65">
        <f ca="1">ROUND(E1816*G1816,2)</f>
        <v>0.59</v>
      </c>
      <c r="I1816" s="98"/>
      <c r="K1816" s="17" t="str">
        <f t="shared" si="218"/>
        <v>SEDUC E 115</v>
      </c>
    </row>
    <row r="1817" spans="1:11" hidden="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7" s="48" t="s">
        <v>13</v>
      </c>
      <c r="D1817" s="265">
        <v>88264</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7" s="65">
        <f ca="1">ROUND(E1817*G1817,2)</f>
        <v>0.76</v>
      </c>
      <c r="I1817" s="98"/>
      <c r="K1817" s="17" t="str">
        <f t="shared" si="218"/>
        <v>SEDUC E 115</v>
      </c>
    </row>
    <row r="1818" spans="1:11" hidden="1">
      <c r="A1818" s="49">
        <f ca="1">H1818</f>
        <v>22.880000000000003</v>
      </c>
      <c r="B1818" s="66" t="s">
        <v>14</v>
      </c>
      <c r="C1818" s="48"/>
      <c r="D1818" s="48"/>
      <c r="E1818" s="67"/>
      <c r="F1818" s="42"/>
      <c r="G1818" s="68"/>
      <c r="H1818" s="54">
        <f ca="1">SUM(H1815:H1817)</f>
        <v>22.880000000000003</v>
      </c>
      <c r="I1818" s="98" t="str">
        <f>A1813</f>
        <v>SEDUC E 115</v>
      </c>
      <c r="J1818" s="103">
        <f ca="1">H1818</f>
        <v>22.880000000000003</v>
      </c>
      <c r="K1818" s="17" t="str">
        <f t="shared" si="218"/>
        <v>SEDUC E 115</v>
      </c>
    </row>
    <row r="1819" spans="1:11" hidden="1">
      <c r="K1819" s="17" t="str">
        <f t="shared" si="218"/>
        <v>SEDUC E 115</v>
      </c>
    </row>
    <row r="1820" spans="1:11" ht="20.25" hidden="1">
      <c r="B1820" s="326" t="str">
        <f>A1821</f>
        <v>SEDUC E 116</v>
      </c>
      <c r="C1820" s="327"/>
      <c r="D1820" s="327"/>
      <c r="E1820" s="327"/>
      <c r="F1820" s="327"/>
      <c r="G1820" s="327"/>
      <c r="H1820" s="328"/>
      <c r="I1820" s="98"/>
      <c r="K1820" s="17" t="str">
        <f>B$1820</f>
        <v>SEDUC E 116</v>
      </c>
    </row>
    <row r="1821" spans="1:11" hidden="1">
      <c r="A1821" s="277" t="s">
        <v>36553</v>
      </c>
      <c r="B1821" s="329" t="s">
        <v>36554</v>
      </c>
      <c r="C1821" s="330"/>
      <c r="D1821" s="330"/>
      <c r="E1821" s="330"/>
      <c r="F1821" s="331"/>
      <c r="G1821" s="58" t="s">
        <v>4</v>
      </c>
      <c r="H1821" s="276" t="s">
        <v>5</v>
      </c>
      <c r="I1821" s="98"/>
      <c r="K1821" s="17" t="str">
        <f t="shared" ref="K1821:K1827" si="219">B$1820</f>
        <v>SEDUC E 116</v>
      </c>
    </row>
    <row r="1822" spans="1:11" hidden="1">
      <c r="B1822" s="60" t="s">
        <v>6</v>
      </c>
      <c r="C1822" s="61" t="s">
        <v>7</v>
      </c>
      <c r="D1822" s="61" t="s">
        <v>8</v>
      </c>
      <c r="E1822" s="62" t="s">
        <v>9</v>
      </c>
      <c r="F1822" s="60" t="s">
        <v>17</v>
      </c>
      <c r="G1822" s="63" t="s">
        <v>18</v>
      </c>
      <c r="H1822" s="64" t="s">
        <v>12</v>
      </c>
      <c r="I1822" s="98"/>
      <c r="K1822" s="17" t="str">
        <f t="shared" si="219"/>
        <v>SEDUC E 116</v>
      </c>
    </row>
    <row r="1823" spans="1:11" hidden="1">
      <c r="B18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3" s="48" t="s">
        <v>36545</v>
      </c>
      <c r="D1823" s="265">
        <v>12153</v>
      </c>
      <c r="E1823" s="65">
        <f>1/1.5</f>
        <v>0.66666666666666663</v>
      </c>
      <c r="F1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3" s="65">
        <f ca="1">ROUND(E1823*G1823,2)</f>
        <v>8.51</v>
      </c>
      <c r="I1823" s="98"/>
      <c r="K1823" s="17" t="str">
        <f t="shared" si="219"/>
        <v>SEDUC E 116</v>
      </c>
    </row>
    <row r="1824" spans="1:11" hidden="1">
      <c r="B182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4" s="48" t="s">
        <v>13</v>
      </c>
      <c r="D1824" s="265">
        <v>88247</v>
      </c>
      <c r="E1824" s="278">
        <v>3.7999999999999999E-2</v>
      </c>
      <c r="F182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4" s="65">
        <f ca="1">ROUND(E1824*G1824,2)</f>
        <v>0.59</v>
      </c>
      <c r="I1824" s="98"/>
      <c r="K1824" s="17" t="str">
        <f t="shared" si="219"/>
        <v>SEDUC E 116</v>
      </c>
    </row>
    <row r="1825" spans="1:11" hidden="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5" s="48" t="s">
        <v>13</v>
      </c>
      <c r="D1825" s="265">
        <v>88264</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5" s="65">
        <f ca="1">ROUND(E1825*G1825,2)</f>
        <v>0.76</v>
      </c>
      <c r="I1825" s="98"/>
      <c r="K1825" s="17" t="str">
        <f t="shared" si="219"/>
        <v>SEDUC E 116</v>
      </c>
    </row>
    <row r="1826" spans="1:11" hidden="1">
      <c r="A1826" s="49">
        <f ca="1">H1826</f>
        <v>9.86</v>
      </c>
      <c r="B1826" s="66" t="s">
        <v>14</v>
      </c>
      <c r="C1826" s="48"/>
      <c r="D1826" s="48"/>
      <c r="E1826" s="67"/>
      <c r="F1826" s="42"/>
      <c r="G1826" s="68"/>
      <c r="H1826" s="54">
        <f ca="1">SUM(H1823:H1825)</f>
        <v>9.86</v>
      </c>
      <c r="I1826" s="98" t="str">
        <f>A1821</f>
        <v>SEDUC E 116</v>
      </c>
      <c r="J1826" s="103">
        <f ca="1">H1826</f>
        <v>9.86</v>
      </c>
      <c r="K1826" s="17" t="str">
        <f t="shared" si="219"/>
        <v>SEDUC E 116</v>
      </c>
    </row>
    <row r="1827" spans="1:11" hidden="1">
      <c r="K1827" s="17" t="str">
        <f t="shared" si="219"/>
        <v>SEDUC E 116</v>
      </c>
    </row>
    <row r="1828" spans="1:11" ht="20.25" hidden="1">
      <c r="B1828" s="326" t="str">
        <f>A1829</f>
        <v>SEDUC E 117</v>
      </c>
      <c r="C1828" s="327"/>
      <c r="D1828" s="327"/>
      <c r="E1828" s="327"/>
      <c r="F1828" s="327"/>
      <c r="G1828" s="327"/>
      <c r="H1828" s="328"/>
      <c r="I1828" s="98"/>
      <c r="K1828" s="17" t="str">
        <f t="shared" ref="K1828:K1835" si="220">B$1828</f>
        <v>SEDUC E 117</v>
      </c>
    </row>
    <row r="1829" spans="1:11" hidden="1">
      <c r="A1829" s="277" t="s">
        <v>36555</v>
      </c>
      <c r="B1829" s="329" t="s">
        <v>36556</v>
      </c>
      <c r="C1829" s="330"/>
      <c r="D1829" s="330"/>
      <c r="E1829" s="330"/>
      <c r="F1829" s="331"/>
      <c r="G1829" s="58" t="s">
        <v>4</v>
      </c>
      <c r="H1829" s="279" t="s">
        <v>5</v>
      </c>
      <c r="I1829" s="98"/>
      <c r="K1829" s="17" t="str">
        <f t="shared" si="220"/>
        <v>SEDUC E 117</v>
      </c>
    </row>
    <row r="1830" spans="1:11" hidden="1">
      <c r="B1830" s="60" t="s">
        <v>6</v>
      </c>
      <c r="C1830" s="61" t="s">
        <v>7</v>
      </c>
      <c r="D1830" s="61" t="s">
        <v>8</v>
      </c>
      <c r="E1830" s="62" t="s">
        <v>9</v>
      </c>
      <c r="F1830" s="60" t="s">
        <v>17</v>
      </c>
      <c r="G1830" s="63" t="s">
        <v>18</v>
      </c>
      <c r="H1830" s="64" t="s">
        <v>12</v>
      </c>
      <c r="I1830" s="98"/>
      <c r="K1830" s="17" t="str">
        <f t="shared" si="220"/>
        <v>SEDUC E 117</v>
      </c>
    </row>
    <row r="1831" spans="1:11" hidden="1">
      <c r="B1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1" s="48" t="s">
        <v>36545</v>
      </c>
      <c r="D1831" s="265">
        <v>6611</v>
      </c>
      <c r="E1831" s="65">
        <f>1/1.5</f>
        <v>0.66666666666666663</v>
      </c>
      <c r="F1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1" s="65">
        <f ca="1">ROUND(E1831*G1831,2)</f>
        <v>15.1</v>
      </c>
      <c r="I1831" s="98"/>
      <c r="K1831" s="17" t="str">
        <f t="shared" si="220"/>
        <v>SEDUC E 117</v>
      </c>
    </row>
    <row r="1832" spans="1:11" hidden="1">
      <c r="B18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2" s="48" t="s">
        <v>13</v>
      </c>
      <c r="D1832" s="265">
        <v>88247</v>
      </c>
      <c r="E1832" s="278">
        <v>3.7999999999999999E-2</v>
      </c>
      <c r="F18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2" s="65">
        <f ca="1">ROUND(E1832*G1832,2)</f>
        <v>0.59</v>
      </c>
      <c r="I1832" s="98"/>
      <c r="K1832" s="17" t="str">
        <f t="shared" si="220"/>
        <v>SEDUC E 117</v>
      </c>
    </row>
    <row r="1833" spans="1:11" hidden="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3" s="48" t="s">
        <v>13</v>
      </c>
      <c r="D1833" s="265">
        <v>88264</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3" s="65">
        <f ca="1">ROUND(E1833*G1833,2)</f>
        <v>0.76</v>
      </c>
      <c r="I1833" s="98"/>
      <c r="K1833" s="17" t="str">
        <f t="shared" si="220"/>
        <v>SEDUC E 117</v>
      </c>
    </row>
    <row r="1834" spans="1:11" hidden="1">
      <c r="A1834" s="49">
        <f ca="1">H1834</f>
        <v>16.45</v>
      </c>
      <c r="B1834" s="66" t="s">
        <v>14</v>
      </c>
      <c r="C1834" s="48"/>
      <c r="D1834" s="48"/>
      <c r="E1834" s="67"/>
      <c r="F1834" s="42"/>
      <c r="G1834" s="68"/>
      <c r="H1834" s="54">
        <f ca="1">SUM(H1831:H1833)</f>
        <v>16.45</v>
      </c>
      <c r="I1834" s="98" t="str">
        <f>A1829</f>
        <v>SEDUC E 117</v>
      </c>
      <c r="J1834" s="103">
        <f ca="1">H1834</f>
        <v>16.45</v>
      </c>
      <c r="K1834" s="17" t="str">
        <f t="shared" si="220"/>
        <v>SEDUC E 117</v>
      </c>
    </row>
    <row r="1835" spans="1:11" hidden="1">
      <c r="K1835" s="17" t="str">
        <f t="shared" si="220"/>
        <v>SEDUC E 117</v>
      </c>
    </row>
    <row r="1836" spans="1:11" ht="20.25" hidden="1">
      <c r="B1836" s="326" t="str">
        <f>A1837</f>
        <v>SEDUC E 118</v>
      </c>
      <c r="C1836" s="327"/>
      <c r="D1836" s="327"/>
      <c r="E1836" s="327"/>
      <c r="F1836" s="327"/>
      <c r="G1836" s="327"/>
      <c r="H1836" s="328"/>
      <c r="I1836" s="98"/>
      <c r="K1836" s="17" t="str">
        <f>B$1836</f>
        <v>SEDUC E 118</v>
      </c>
    </row>
    <row r="1837" spans="1:11" hidden="1">
      <c r="A1837" s="277" t="s">
        <v>36557</v>
      </c>
      <c r="B1837" s="329" t="s">
        <v>36558</v>
      </c>
      <c r="C1837" s="330"/>
      <c r="D1837" s="330"/>
      <c r="E1837" s="330"/>
      <c r="F1837" s="331"/>
      <c r="G1837" s="58" t="s">
        <v>4</v>
      </c>
      <c r="H1837" s="280" t="s">
        <v>40</v>
      </c>
      <c r="I1837" s="98"/>
      <c r="K1837" s="17" t="str">
        <f t="shared" ref="K1837:K1844" si="221">B$1836</f>
        <v>SEDUC E 118</v>
      </c>
    </row>
    <row r="1838" spans="1:11" hidden="1">
      <c r="B1838" s="60" t="s">
        <v>6</v>
      </c>
      <c r="C1838" s="61" t="s">
        <v>7</v>
      </c>
      <c r="D1838" s="61" t="s">
        <v>8</v>
      </c>
      <c r="E1838" s="62" t="s">
        <v>9</v>
      </c>
      <c r="F1838" s="60" t="s">
        <v>17</v>
      </c>
      <c r="G1838" s="63" t="s">
        <v>18</v>
      </c>
      <c r="H1838" s="64" t="s">
        <v>12</v>
      </c>
      <c r="I1838" s="98"/>
      <c r="K1838" s="17" t="str">
        <f t="shared" si="221"/>
        <v>SEDUC E 118</v>
      </c>
    </row>
    <row r="1839" spans="1:11" hidden="1">
      <c r="B1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39" s="48" t="s">
        <v>36404</v>
      </c>
      <c r="D1839" s="265">
        <v>863</v>
      </c>
      <c r="E1839" s="65">
        <v>1.0169999999999999</v>
      </c>
      <c r="F1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39" s="65">
        <f ca="1">ROUND(E1839*G1839,2)</f>
        <v>38.51</v>
      </c>
      <c r="I1839" s="98"/>
      <c r="K1839" s="17" t="str">
        <f t="shared" si="221"/>
        <v>SEDUC E 118</v>
      </c>
    </row>
    <row r="1840" spans="1:11" hidden="1">
      <c r="B184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0" s="48" t="s">
        <v>13</v>
      </c>
      <c r="D1840" s="265">
        <v>88247</v>
      </c>
      <c r="E1840" s="278">
        <v>3.3700000000000001E-2</v>
      </c>
      <c r="F184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0" s="65">
        <f ca="1">ROUND(E1840*G1840,2)</f>
        <v>0.52</v>
      </c>
      <c r="I1840" s="98"/>
      <c r="K1840" s="17" t="str">
        <f t="shared" si="221"/>
        <v>SEDUC E 118</v>
      </c>
    </row>
    <row r="1841" spans="1:11" hidden="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1" s="48" t="s">
        <v>13</v>
      </c>
      <c r="D1841" s="265">
        <v>88264</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1" s="65">
        <f ca="1">ROUND(E1841*G1841,2)</f>
        <v>0.67</v>
      </c>
      <c r="I1841" s="98"/>
      <c r="K1841" s="17" t="str">
        <f t="shared" si="221"/>
        <v>SEDUC E 118</v>
      </c>
    </row>
    <row r="1842" spans="1:11" hidden="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2" s="48" t="s">
        <v>13</v>
      </c>
      <c r="D1842" s="265">
        <v>93358</v>
      </c>
      <c r="E1842" s="278">
        <v>0.15</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2" s="65">
        <f ca="1">ROUND(E1842*G1842,2)</f>
        <v>9.11</v>
      </c>
      <c r="I1842" s="98"/>
      <c r="K1842" s="17" t="str">
        <f t="shared" si="221"/>
        <v>SEDUC E 118</v>
      </c>
    </row>
    <row r="1843" spans="1:11" hidden="1">
      <c r="A1843" s="49">
        <f ca="1">H1843</f>
        <v>48.81</v>
      </c>
      <c r="B1843" s="66" t="s">
        <v>14</v>
      </c>
      <c r="C1843" s="48"/>
      <c r="D1843" s="48"/>
      <c r="E1843" s="67"/>
      <c r="F1843" s="42"/>
      <c r="G1843" s="68"/>
      <c r="H1843" s="54">
        <f ca="1">SUM(H1839:H1842)</f>
        <v>48.81</v>
      </c>
      <c r="I1843" s="98" t="str">
        <f>A1837</f>
        <v>SEDUC E 118</v>
      </c>
      <c r="J1843" s="103">
        <f ca="1">H1843</f>
        <v>48.81</v>
      </c>
      <c r="K1843" s="17" t="str">
        <f t="shared" si="221"/>
        <v>SEDUC E 118</v>
      </c>
    </row>
    <row r="1844" spans="1:11" hidden="1">
      <c r="K1844" s="17" t="str">
        <f t="shared" si="221"/>
        <v>SEDUC E 118</v>
      </c>
    </row>
    <row r="1845" spans="1:11" ht="20.25" hidden="1">
      <c r="B1845" s="326" t="str">
        <f>A1846</f>
        <v>SEDUC E 119</v>
      </c>
      <c r="C1845" s="327"/>
      <c r="D1845" s="327"/>
      <c r="E1845" s="327"/>
      <c r="F1845" s="327"/>
      <c r="G1845" s="327"/>
      <c r="H1845" s="328"/>
      <c r="I1845" s="98"/>
      <c r="K1845" s="17" t="str">
        <f t="shared" ref="K1845:K1852" si="222">B$1845</f>
        <v>SEDUC E 119</v>
      </c>
    </row>
    <row r="1846" spans="1:11" hidden="1">
      <c r="A1846" s="277" t="s">
        <v>36559</v>
      </c>
      <c r="B1846" s="329" t="s">
        <v>36560</v>
      </c>
      <c r="C1846" s="330"/>
      <c r="D1846" s="330"/>
      <c r="E1846" s="330"/>
      <c r="F1846" s="331"/>
      <c r="G1846" s="58" t="s">
        <v>4</v>
      </c>
      <c r="H1846" s="281" t="s">
        <v>40</v>
      </c>
      <c r="I1846" s="98"/>
      <c r="K1846" s="17" t="str">
        <f t="shared" si="222"/>
        <v>SEDUC E 119</v>
      </c>
    </row>
    <row r="1847" spans="1:11" hidden="1">
      <c r="B1847" s="60" t="s">
        <v>6</v>
      </c>
      <c r="C1847" s="61" t="s">
        <v>7</v>
      </c>
      <c r="D1847" s="61" t="s">
        <v>8</v>
      </c>
      <c r="E1847" s="62" t="s">
        <v>9</v>
      </c>
      <c r="F1847" s="60" t="s">
        <v>17</v>
      </c>
      <c r="G1847" s="63" t="s">
        <v>18</v>
      </c>
      <c r="H1847" s="64" t="s">
        <v>12</v>
      </c>
      <c r="I1847" s="98"/>
      <c r="K1847" s="17" t="str">
        <f t="shared" si="222"/>
        <v>SEDUC E 119</v>
      </c>
    </row>
    <row r="1848" spans="1:11" hidden="1">
      <c r="B18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8" s="48" t="s">
        <v>36404</v>
      </c>
      <c r="D1848" s="265">
        <v>2674</v>
      </c>
      <c r="E1848" s="65">
        <v>1.0169999999999999</v>
      </c>
      <c r="F18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8" s="65">
        <f ca="1">ROUND(E1848*G1848,2)</f>
        <v>3.28</v>
      </c>
      <c r="I1848" s="98"/>
      <c r="K1848" s="17" t="str">
        <f t="shared" si="222"/>
        <v>SEDUC E 119</v>
      </c>
    </row>
    <row r="1849" spans="1:11" hidden="1">
      <c r="B18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9" s="48" t="s">
        <v>13</v>
      </c>
      <c r="D1849" s="265">
        <v>88264</v>
      </c>
      <c r="E1849" s="278">
        <v>3.3700000000000001E-2</v>
      </c>
      <c r="F18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9" s="65">
        <f ca="1">ROUND(E1849*G1849,2)</f>
        <v>0.67</v>
      </c>
      <c r="I1849" s="98"/>
      <c r="K1849" s="17" t="str">
        <f t="shared" si="222"/>
        <v>SEDUC E 119</v>
      </c>
    </row>
    <row r="1850" spans="1:11" hidden="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0" s="48" t="s">
        <v>13</v>
      </c>
      <c r="D1850" s="265">
        <v>93358</v>
      </c>
      <c r="E1850" s="278">
        <v>0.1</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0" s="65">
        <f ca="1">ROUND(E1850*G1850,2)</f>
        <v>6.07</v>
      </c>
      <c r="I1850" s="98"/>
      <c r="K1850" s="17" t="str">
        <f t="shared" si="222"/>
        <v>SEDUC E 119</v>
      </c>
    </row>
    <row r="1851" spans="1:11" hidden="1">
      <c r="A1851" s="49">
        <f ca="1">H1851</f>
        <v>10.02</v>
      </c>
      <c r="B1851" s="66" t="s">
        <v>14</v>
      </c>
      <c r="C1851" s="48"/>
      <c r="D1851" s="48"/>
      <c r="E1851" s="67"/>
      <c r="F1851" s="42"/>
      <c r="G1851" s="68"/>
      <c r="H1851" s="54">
        <f ca="1">SUM(H1848:H1850)</f>
        <v>10.02</v>
      </c>
      <c r="I1851" s="98" t="str">
        <f>A1846</f>
        <v>SEDUC E 119</v>
      </c>
      <c r="J1851" s="103">
        <f ca="1">H1851</f>
        <v>10.02</v>
      </c>
      <c r="K1851" s="17" t="str">
        <f t="shared" si="222"/>
        <v>SEDUC E 119</v>
      </c>
    </row>
    <row r="1852" spans="1:11" hidden="1">
      <c r="K1852" s="17" t="str">
        <f t="shared" si="222"/>
        <v>SEDUC E 119</v>
      </c>
    </row>
    <row r="1853" spans="1:11" ht="20.25" hidden="1">
      <c r="B1853" s="326" t="str">
        <f>A1854</f>
        <v>SEDUC E 120</v>
      </c>
      <c r="C1853" s="327"/>
      <c r="D1853" s="327"/>
      <c r="E1853" s="327"/>
      <c r="F1853" s="327"/>
      <c r="G1853" s="327"/>
      <c r="H1853" s="328"/>
      <c r="I1853" s="98"/>
      <c r="K1853" s="17" t="str">
        <f>B$1853</f>
        <v>SEDUC E 120</v>
      </c>
    </row>
    <row r="1854" spans="1:11" hidden="1">
      <c r="A1854" s="277" t="s">
        <v>36561</v>
      </c>
      <c r="B1854" s="329" t="s">
        <v>36562</v>
      </c>
      <c r="C1854" s="330"/>
      <c r="D1854" s="330"/>
      <c r="E1854" s="330"/>
      <c r="F1854" s="331"/>
      <c r="G1854" s="58" t="s">
        <v>4</v>
      </c>
      <c r="H1854" s="282" t="s">
        <v>40</v>
      </c>
      <c r="I1854" s="98"/>
      <c r="K1854" s="17" t="str">
        <f t="shared" ref="K1854:K1860" si="223">B$1853</f>
        <v>SEDUC E 120</v>
      </c>
    </row>
    <row r="1855" spans="1:11" hidden="1">
      <c r="B1855" s="60" t="s">
        <v>6</v>
      </c>
      <c r="C1855" s="61" t="s">
        <v>7</v>
      </c>
      <c r="D1855" s="61" t="s">
        <v>8</v>
      </c>
      <c r="E1855" s="62" t="s">
        <v>9</v>
      </c>
      <c r="F1855" s="60" t="s">
        <v>17</v>
      </c>
      <c r="G1855" s="63" t="s">
        <v>18</v>
      </c>
      <c r="H1855" s="64" t="s">
        <v>12</v>
      </c>
      <c r="I1855" s="98"/>
      <c r="K1855" s="17" t="str">
        <f t="shared" si="223"/>
        <v>SEDUC E 120</v>
      </c>
    </row>
    <row r="1856" spans="1:11" ht="24" hidden="1">
      <c r="B1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6" s="48" t="s">
        <v>36404</v>
      </c>
      <c r="D1856" s="265">
        <v>39257</v>
      </c>
      <c r="E1856" s="65">
        <v>1.0169999999999999</v>
      </c>
      <c r="F1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6" s="65">
        <f ca="1">ROUND(E1856*G1856,2)</f>
        <v>6.15</v>
      </c>
      <c r="I1856" s="98"/>
      <c r="K1856" s="17" t="str">
        <f t="shared" si="223"/>
        <v>SEDUC E 120</v>
      </c>
    </row>
    <row r="1857" spans="1:11" hidden="1">
      <c r="B18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7" s="48" t="s">
        <v>13</v>
      </c>
      <c r="D1857" s="265">
        <v>88247</v>
      </c>
      <c r="E1857" s="278">
        <v>3.3700000000000001E-2</v>
      </c>
      <c r="F18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7" s="65">
        <f ca="1">ROUND(E1857*G1857,2)</f>
        <v>0.52</v>
      </c>
      <c r="I1857" s="98"/>
      <c r="K1857" s="17" t="str">
        <f t="shared" si="223"/>
        <v>SEDUC E 120</v>
      </c>
    </row>
    <row r="1858" spans="1:11" hidden="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8" s="48" t="s">
        <v>13</v>
      </c>
      <c r="D1858" s="265">
        <v>88264</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8" s="65">
        <f ca="1">ROUND(E1858*G1858,2)</f>
        <v>0.67</v>
      </c>
      <c r="I1858" s="98"/>
      <c r="K1858" s="17" t="str">
        <f t="shared" si="223"/>
        <v>SEDUC E 120</v>
      </c>
    </row>
    <row r="1859" spans="1:11" hidden="1">
      <c r="A1859" s="49">
        <f ca="1">H1859</f>
        <v>7.34</v>
      </c>
      <c r="B1859" s="66" t="s">
        <v>14</v>
      </c>
      <c r="C1859" s="48"/>
      <c r="D1859" s="48"/>
      <c r="E1859" s="67"/>
      <c r="F1859" s="42"/>
      <c r="G1859" s="68"/>
      <c r="H1859" s="54">
        <f ca="1">SUM(H1856:H1858)</f>
        <v>7.34</v>
      </c>
      <c r="I1859" s="98" t="str">
        <f>A1854</f>
        <v>SEDUC E 120</v>
      </c>
      <c r="J1859" s="103">
        <f ca="1">H1859</f>
        <v>7.34</v>
      </c>
      <c r="K1859" s="17" t="str">
        <f t="shared" si="223"/>
        <v>SEDUC E 120</v>
      </c>
    </row>
    <row r="1860" spans="1:11" hidden="1">
      <c r="K1860" s="17" t="str">
        <f t="shared" si="223"/>
        <v>SEDUC E 120</v>
      </c>
    </row>
    <row r="1861" spans="1:11" ht="20.25" hidden="1">
      <c r="B1861" s="326" t="str">
        <f>A1862</f>
        <v>SEDUC E 121</v>
      </c>
      <c r="C1861" s="327"/>
      <c r="D1861" s="327"/>
      <c r="E1861" s="327"/>
      <c r="F1861" s="327"/>
      <c r="G1861" s="327"/>
      <c r="H1861" s="328"/>
      <c r="K1861" s="17" t="str">
        <f>B$1861</f>
        <v>SEDUC E 121</v>
      </c>
    </row>
    <row r="1862" spans="1:11" hidden="1">
      <c r="A1862" s="277" t="s">
        <v>36573</v>
      </c>
      <c r="B1862" s="329" t="s">
        <v>36563</v>
      </c>
      <c r="C1862" s="330"/>
      <c r="D1862" s="330"/>
      <c r="E1862" s="330"/>
      <c r="F1862" s="331"/>
      <c r="G1862" s="58" t="s">
        <v>4</v>
      </c>
      <c r="H1862" s="282" t="s">
        <v>5</v>
      </c>
      <c r="K1862" s="17" t="str">
        <f>B$1861</f>
        <v>SEDUC E 121</v>
      </c>
    </row>
    <row r="1863" spans="1:11" hidden="1">
      <c r="B1863" s="60" t="s">
        <v>6</v>
      </c>
      <c r="C1863" s="61" t="s">
        <v>7</v>
      </c>
      <c r="D1863" s="61" t="s">
        <v>8</v>
      </c>
      <c r="E1863" s="62" t="s">
        <v>9</v>
      </c>
      <c r="F1863" s="60" t="s">
        <v>17</v>
      </c>
      <c r="G1863" s="63" t="s">
        <v>18</v>
      </c>
      <c r="H1863" s="64" t="s">
        <v>12</v>
      </c>
      <c r="K1863" s="17" t="str">
        <f t="shared" ref="K1863:K1869" si="224">B$1861</f>
        <v>SEDUC E 121</v>
      </c>
    </row>
    <row r="1864" spans="1:11" hidden="1">
      <c r="B18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4" s="48" t="s">
        <v>19</v>
      </c>
      <c r="D1864" s="265">
        <v>1691</v>
      </c>
      <c r="E1864" s="45">
        <f>2</f>
        <v>2</v>
      </c>
      <c r="F18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4" s="65">
        <f ca="1">ROUND(E1864*G1864,2)</f>
        <v>1.24</v>
      </c>
      <c r="K1864" s="17" t="str">
        <f t="shared" si="224"/>
        <v>SEDUC E 121</v>
      </c>
    </row>
    <row r="1865" spans="1:11" ht="24" hidden="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5" s="48" t="s">
        <v>19</v>
      </c>
      <c r="D1865" s="265">
        <v>13292</v>
      </c>
      <c r="E1865" s="45">
        <v>1</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5" s="65">
        <f t="shared" ref="H1865:H1867" ca="1" si="225">ROUND(E1865*G1865,2)</f>
        <v>457.6</v>
      </c>
      <c r="K1865" s="17" t="str">
        <f t="shared" si="224"/>
        <v>SEDUC E 121</v>
      </c>
    </row>
    <row r="1866" spans="1:11" ht="15.75" hidden="1" customHeight="1">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6" s="48" t="s">
        <v>13</v>
      </c>
      <c r="D1866" s="265">
        <v>88264</v>
      </c>
      <c r="E1866" s="45">
        <f>0.5</f>
        <v>0.5</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6" s="65">
        <f t="shared" ca="1" si="225"/>
        <v>10.01</v>
      </c>
      <c r="K1866" s="17" t="str">
        <f t="shared" si="224"/>
        <v>SEDUC E 121</v>
      </c>
    </row>
    <row r="1867" spans="1:11" ht="15.75" hidden="1"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7" s="48" t="s">
        <v>13</v>
      </c>
      <c r="D1867" s="265">
        <v>88247</v>
      </c>
      <c r="E1867" s="45">
        <f>0.3</f>
        <v>0.3</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7" s="65">
        <f t="shared" ca="1" si="225"/>
        <v>4.6399999999999997</v>
      </c>
      <c r="K1867" s="17" t="str">
        <f t="shared" si="224"/>
        <v>SEDUC E 121</v>
      </c>
    </row>
    <row r="1868" spans="1:11" hidden="1">
      <c r="B1868" s="66" t="s">
        <v>14</v>
      </c>
      <c r="C1868" s="48"/>
      <c r="D1868" s="48"/>
      <c r="E1868" s="67"/>
      <c r="F1868" s="42"/>
      <c r="G1868" s="68"/>
      <c r="H1868" s="54">
        <f ca="1">SUM(H1864:H1867)</f>
        <v>473.49</v>
      </c>
      <c r="I1868" s="98" t="str">
        <f>A1862</f>
        <v>SEDUC E 121</v>
      </c>
      <c r="J1868" s="204">
        <f ca="1">H1868</f>
        <v>473.49</v>
      </c>
      <c r="K1868" s="17" t="str">
        <f t="shared" si="224"/>
        <v>SEDUC E 121</v>
      </c>
    </row>
    <row r="1869" spans="1:11" hidden="1">
      <c r="K1869" s="17" t="str">
        <f t="shared" si="224"/>
        <v>SEDUC E 121</v>
      </c>
    </row>
    <row r="1870" spans="1:11" ht="20.25" hidden="1">
      <c r="B1870" s="326" t="str">
        <f>A1871</f>
        <v>SEDUC E 122</v>
      </c>
      <c r="C1870" s="327"/>
      <c r="D1870" s="327"/>
      <c r="E1870" s="327"/>
      <c r="F1870" s="327"/>
      <c r="G1870" s="327"/>
      <c r="H1870" s="328"/>
      <c r="K1870" s="17" t="str">
        <f>B$1870</f>
        <v>SEDUC E 122</v>
      </c>
    </row>
    <row r="1871" spans="1:11" ht="12.75" hidden="1" customHeight="1">
      <c r="A1871" s="277" t="s">
        <v>36574</v>
      </c>
      <c r="B1871" s="329" t="s">
        <v>36564</v>
      </c>
      <c r="C1871" s="330"/>
      <c r="D1871" s="330"/>
      <c r="E1871" s="330"/>
      <c r="F1871" s="331"/>
      <c r="G1871" s="58" t="s">
        <v>4</v>
      </c>
      <c r="H1871" s="282" t="s">
        <v>5</v>
      </c>
      <c r="K1871" s="17" t="str">
        <f t="shared" ref="K1871:K1879" si="226">B$1870</f>
        <v>SEDUC E 122</v>
      </c>
    </row>
    <row r="1872" spans="1:11" hidden="1">
      <c r="B1872" s="60" t="s">
        <v>6</v>
      </c>
      <c r="C1872" s="61" t="s">
        <v>7</v>
      </c>
      <c r="D1872" s="61" t="s">
        <v>8</v>
      </c>
      <c r="E1872" s="62" t="s">
        <v>9</v>
      </c>
      <c r="F1872" s="60" t="s">
        <v>17</v>
      </c>
      <c r="G1872" s="63" t="s">
        <v>18</v>
      </c>
      <c r="H1872" s="64" t="s">
        <v>12</v>
      </c>
      <c r="K1872" s="17" t="str">
        <f t="shared" si="226"/>
        <v>SEDUC E 122</v>
      </c>
    </row>
    <row r="1873" spans="1:11" hidden="1">
      <c r="B1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3" s="48" t="s">
        <v>36404</v>
      </c>
      <c r="D1873" s="265">
        <v>11975</v>
      </c>
      <c r="E1873" s="45">
        <f>4</f>
        <v>4</v>
      </c>
      <c r="F1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3" s="65">
        <f ca="1">ROUND(E1873*G1873,2)</f>
        <v>52.12</v>
      </c>
      <c r="K1873" s="17" t="str">
        <f t="shared" si="226"/>
        <v>SEDUC E 122</v>
      </c>
    </row>
    <row r="1874" spans="1:11" ht="24" hidden="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4" s="48" t="s">
        <v>36404</v>
      </c>
      <c r="D1874" s="265">
        <v>5050</v>
      </c>
      <c r="E1874" s="45">
        <f>1</f>
        <v>1</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4" s="65">
        <f t="shared" ref="H1874:H1877" ca="1" si="227">ROUND(E1874*G1874,2)</f>
        <v>505.86</v>
      </c>
      <c r="K1874" s="17" t="str">
        <f t="shared" si="226"/>
        <v>SEDUC E 122</v>
      </c>
    </row>
    <row r="1875" spans="1:11" hidden="1">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5" s="48" t="s">
        <v>13</v>
      </c>
      <c r="D1875" s="265">
        <v>88264</v>
      </c>
      <c r="E1875" s="45">
        <f>3.437</f>
        <v>3.4369999999999998</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5" s="65">
        <f t="shared" ca="1" si="227"/>
        <v>68.81</v>
      </c>
      <c r="K1875" s="17" t="str">
        <f t="shared" si="226"/>
        <v>SEDUC E 122</v>
      </c>
    </row>
    <row r="1876" spans="1:11" hidden="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6" s="48" t="s">
        <v>13</v>
      </c>
      <c r="D1876" s="265">
        <v>88247</v>
      </c>
      <c r="E1876" s="45">
        <f>1.058</f>
        <v>1.0580000000000001</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6" s="65">
        <f t="shared" ca="1" si="227"/>
        <v>16.37</v>
      </c>
      <c r="K1876" s="17" t="str">
        <f t="shared" si="226"/>
        <v>SEDUC E 122</v>
      </c>
    </row>
    <row r="1877" spans="1:11" ht="24" hidden="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7" s="48" t="s">
        <v>13</v>
      </c>
      <c r="D1877" s="265">
        <v>101655</v>
      </c>
      <c r="E1877" s="45">
        <f>1</f>
        <v>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7" s="65">
        <f t="shared" ca="1" si="227"/>
        <v>571.21</v>
      </c>
      <c r="K1877" s="17" t="str">
        <f t="shared" si="226"/>
        <v>SEDUC E 122</v>
      </c>
    </row>
    <row r="1878" spans="1:11" hidden="1">
      <c r="B1878" s="66" t="s">
        <v>14</v>
      </c>
      <c r="C1878" s="48"/>
      <c r="D1878" s="48"/>
      <c r="E1878" s="67"/>
      <c r="F1878" s="42"/>
      <c r="G1878" s="68"/>
      <c r="H1878" s="54">
        <f ca="1">SUM(H1873:H1877)</f>
        <v>1214.3699999999999</v>
      </c>
      <c r="I1878" s="98" t="str">
        <f>A1871</f>
        <v>SEDUC E 122</v>
      </c>
      <c r="J1878" s="204">
        <f ca="1">H1878</f>
        <v>1214.3699999999999</v>
      </c>
      <c r="K1878" s="17" t="str">
        <f t="shared" si="226"/>
        <v>SEDUC E 122</v>
      </c>
    </row>
    <row r="1879" spans="1:11" hidden="1">
      <c r="K1879" s="17" t="str">
        <f t="shared" si="226"/>
        <v>SEDUC E 122</v>
      </c>
    </row>
    <row r="1880" spans="1:11" ht="20.25" hidden="1">
      <c r="B1880" s="326" t="str">
        <f>A1881</f>
        <v>SEDUC E 123</v>
      </c>
      <c r="C1880" s="327"/>
      <c r="D1880" s="327"/>
      <c r="E1880" s="327"/>
      <c r="F1880" s="327"/>
      <c r="G1880" s="327"/>
      <c r="H1880" s="328"/>
      <c r="K1880" s="17" t="str">
        <f>B$1880</f>
        <v>SEDUC E 123</v>
      </c>
    </row>
    <row r="1881" spans="1:11" hidden="1">
      <c r="A1881" s="277" t="s">
        <v>36575</v>
      </c>
      <c r="B1881" s="329" t="s">
        <v>12076</v>
      </c>
      <c r="C1881" s="330"/>
      <c r="D1881" s="330"/>
      <c r="E1881" s="330"/>
      <c r="F1881" s="331"/>
      <c r="G1881" s="58" t="s">
        <v>4</v>
      </c>
      <c r="H1881" s="282" t="s">
        <v>5</v>
      </c>
      <c r="I1881" s="98"/>
      <c r="J1881" s="100"/>
      <c r="K1881" s="17" t="str">
        <f t="shared" ref="K1881:K1886" si="228">B$1880</f>
        <v>SEDUC E 123</v>
      </c>
    </row>
    <row r="1882" spans="1:11" hidden="1">
      <c r="B1882" s="60" t="s">
        <v>6</v>
      </c>
      <c r="C1882" s="61" t="s">
        <v>7</v>
      </c>
      <c r="D1882" s="61" t="s">
        <v>8</v>
      </c>
      <c r="E1882" s="62" t="s">
        <v>9</v>
      </c>
      <c r="F1882" s="60" t="s">
        <v>17</v>
      </c>
      <c r="G1882" s="63" t="s">
        <v>18</v>
      </c>
      <c r="H1882" s="64" t="s">
        <v>12</v>
      </c>
      <c r="I1882" s="98"/>
      <c r="J1882" s="101"/>
      <c r="K1882" s="17" t="str">
        <f t="shared" si="228"/>
        <v>SEDUC E 123</v>
      </c>
    </row>
    <row r="1883" spans="1:11" hidden="1">
      <c r="B1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3" s="48" t="s">
        <v>33</v>
      </c>
      <c r="D1883" s="265" t="s">
        <v>19361</v>
      </c>
      <c r="E1883" s="65">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3" s="65">
        <f ca="1">ROUND(E1883*G1883,2)</f>
        <v>34.9</v>
      </c>
      <c r="I1883" s="98"/>
      <c r="J1883" s="94"/>
      <c r="K1883" s="17" t="str">
        <f t="shared" si="228"/>
        <v>SEDUC E 123</v>
      </c>
    </row>
    <row r="1884" spans="1:11" hidden="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4" s="48" t="s">
        <v>13</v>
      </c>
      <c r="D1884" s="265">
        <v>88247</v>
      </c>
      <c r="E1884" s="65">
        <v>0.25</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4" s="65">
        <f ca="1">ROUND(E1884*G1884,2)</f>
        <v>3.87</v>
      </c>
      <c r="I1884" s="98"/>
      <c r="J1884" s="94"/>
      <c r="K1884" s="17" t="str">
        <f t="shared" si="228"/>
        <v>SEDUC E 123</v>
      </c>
    </row>
    <row r="1885" spans="1:11" hidden="1">
      <c r="A1885" s="49"/>
      <c r="B1885" s="66" t="s">
        <v>14</v>
      </c>
      <c r="C1885" s="48"/>
      <c r="D1885" s="48"/>
      <c r="E1885" s="67"/>
      <c r="F1885" s="42"/>
      <c r="G1885" s="68"/>
      <c r="H1885" s="54">
        <f ca="1">SUM(H1883:H1884)</f>
        <v>38.769999999999996</v>
      </c>
      <c r="I1885" s="98" t="str">
        <f>A1881</f>
        <v>SEDUC E 123</v>
      </c>
      <c r="J1885" s="103">
        <f ca="1">H1885</f>
        <v>38.769999999999996</v>
      </c>
      <c r="K1885" s="17" t="str">
        <f t="shared" si="228"/>
        <v>SEDUC E 123</v>
      </c>
    </row>
    <row r="1886" spans="1:11" hidden="1">
      <c r="K1886" s="17" t="str">
        <f t="shared" si="228"/>
        <v>SEDUC E 123</v>
      </c>
    </row>
    <row r="1887" spans="1:11" ht="20.25" hidden="1">
      <c r="B1887" s="326" t="str">
        <f>A1888</f>
        <v>SEDUC E 124</v>
      </c>
      <c r="C1887" s="327"/>
      <c r="D1887" s="327"/>
      <c r="E1887" s="327"/>
      <c r="F1887" s="327"/>
      <c r="G1887" s="327"/>
      <c r="H1887" s="328"/>
      <c r="K1887" s="17" t="str">
        <f>B$1887</f>
        <v>SEDUC E 124</v>
      </c>
    </row>
    <row r="1888" spans="1:11" hidden="1">
      <c r="A1888" s="277" t="s">
        <v>36576</v>
      </c>
      <c r="B1888" s="329" t="s">
        <v>36565</v>
      </c>
      <c r="C1888" s="330"/>
      <c r="D1888" s="330"/>
      <c r="E1888" s="330"/>
      <c r="F1888" s="331"/>
      <c r="G1888" s="58" t="s">
        <v>4</v>
      </c>
      <c r="H1888" s="282" t="s">
        <v>5</v>
      </c>
      <c r="I1888" s="98"/>
      <c r="J1888" s="100"/>
      <c r="K1888" s="17" t="str">
        <f t="shared" ref="K1888:K1896" si="229">B$1887</f>
        <v>SEDUC E 124</v>
      </c>
    </row>
    <row r="1889" spans="1:11" hidden="1">
      <c r="B1889" s="60" t="s">
        <v>6</v>
      </c>
      <c r="C1889" s="61" t="s">
        <v>7</v>
      </c>
      <c r="D1889" s="61" t="s">
        <v>8</v>
      </c>
      <c r="E1889" s="62" t="s">
        <v>9</v>
      </c>
      <c r="F1889" s="60" t="s">
        <v>17</v>
      </c>
      <c r="G1889" s="63" t="s">
        <v>18</v>
      </c>
      <c r="H1889" s="64" t="s">
        <v>12</v>
      </c>
      <c r="I1889" s="98"/>
      <c r="J1889" s="101"/>
      <c r="K1889" s="17" t="str">
        <f t="shared" si="229"/>
        <v>SEDUC E 124</v>
      </c>
    </row>
    <row r="1890" spans="1:11" hidden="1">
      <c r="B1890" s="60"/>
      <c r="C1890" s="61"/>
      <c r="D1890" s="61"/>
      <c r="E1890" s="62"/>
      <c r="F1890" s="60"/>
      <c r="G1890" s="63"/>
      <c r="H1890" s="64"/>
      <c r="I1890" s="98"/>
      <c r="J1890" s="101"/>
      <c r="K1890" s="17" t="str">
        <f t="shared" si="229"/>
        <v>SEDUC E 124</v>
      </c>
    </row>
    <row r="1891" spans="1:11" hidden="1">
      <c r="B18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1" s="48" t="s">
        <v>19</v>
      </c>
      <c r="D1891" s="265">
        <v>214</v>
      </c>
      <c r="E1891" s="65">
        <v>1</v>
      </c>
      <c r="F1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1" s="65">
        <f ca="1">ROUND(E1891*G1891,2)</f>
        <v>0.95</v>
      </c>
      <c r="I1891" s="98"/>
      <c r="J1891" s="94"/>
      <c r="K1891" s="17" t="str">
        <f t="shared" si="229"/>
        <v>SEDUC E 124</v>
      </c>
    </row>
    <row r="1892" spans="1:11" hidden="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2" s="48" t="s">
        <v>19</v>
      </c>
      <c r="D1892" s="265">
        <v>325</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2" s="65">
        <f t="shared" ref="H1892:H1894" ca="1" si="230">ROUND(E1892*G1892,2)</f>
        <v>0.67</v>
      </c>
      <c r="I1892" s="98"/>
      <c r="J1892" s="94"/>
      <c r="K1892" s="17" t="str">
        <f t="shared" si="229"/>
        <v>SEDUC E 124</v>
      </c>
    </row>
    <row r="1893" spans="1:11" hidden="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3" s="48" t="s">
        <v>13</v>
      </c>
      <c r="D1893" s="265">
        <v>88264</v>
      </c>
      <c r="E1893" s="65">
        <v>0.01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3" s="65">
        <f t="shared" ca="1" si="230"/>
        <v>0.2</v>
      </c>
      <c r="I1893" s="98"/>
      <c r="J1893" s="94"/>
      <c r="K1893" s="17" t="str">
        <f t="shared" si="229"/>
        <v>SEDUC E 124</v>
      </c>
    </row>
    <row r="1894" spans="1:11" hidden="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4" s="48" t="s">
        <v>13</v>
      </c>
      <c r="D1894" s="265">
        <v>88247</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4" s="65">
        <f t="shared" ca="1" si="230"/>
        <v>0.15</v>
      </c>
      <c r="I1894" s="98"/>
      <c r="J1894" s="94"/>
      <c r="K1894" s="17" t="str">
        <f t="shared" si="229"/>
        <v>SEDUC E 124</v>
      </c>
    </row>
    <row r="1895" spans="1:11" hidden="1">
      <c r="A1895" s="49"/>
      <c r="B1895" s="66" t="s">
        <v>14</v>
      </c>
      <c r="C1895" s="48"/>
      <c r="D1895" s="48"/>
      <c r="E1895" s="67"/>
      <c r="F1895" s="42"/>
      <c r="G1895" s="68"/>
      <c r="H1895" s="54">
        <f ca="1">SUM(H1891:H1894)</f>
        <v>1.97</v>
      </c>
      <c r="I1895" s="98" t="str">
        <f>A1888</f>
        <v>SEDUC E 124</v>
      </c>
      <c r="J1895" s="103">
        <f ca="1">H1895</f>
        <v>1.97</v>
      </c>
      <c r="K1895" s="17" t="str">
        <f t="shared" si="229"/>
        <v>SEDUC E 124</v>
      </c>
    </row>
    <row r="1896" spans="1:11" hidden="1">
      <c r="K1896" s="17" t="str">
        <f t="shared" si="229"/>
        <v>SEDUC E 124</v>
      </c>
    </row>
    <row r="1897" spans="1:11" ht="20.25" hidden="1">
      <c r="B1897" s="326" t="str">
        <f>A1898</f>
        <v>SEDUC E 125</v>
      </c>
      <c r="C1897" s="327"/>
      <c r="D1897" s="327"/>
      <c r="E1897" s="327"/>
      <c r="F1897" s="327"/>
      <c r="G1897" s="327"/>
      <c r="H1897" s="328"/>
      <c r="K1897" s="17" t="str">
        <f>B$1897</f>
        <v>SEDUC E 125</v>
      </c>
    </row>
    <row r="1898" spans="1:11" hidden="1">
      <c r="A1898" s="277" t="s">
        <v>36577</v>
      </c>
      <c r="B1898" s="329" t="s">
        <v>36566</v>
      </c>
      <c r="C1898" s="330"/>
      <c r="D1898" s="330"/>
      <c r="E1898" s="330"/>
      <c r="F1898" s="331"/>
      <c r="G1898" s="58" t="s">
        <v>4</v>
      </c>
      <c r="H1898" s="282" t="s">
        <v>5</v>
      </c>
      <c r="I1898" s="98"/>
      <c r="J1898" s="100"/>
      <c r="K1898" s="17" t="str">
        <f t="shared" ref="K1898:K1905" si="231">B$1897</f>
        <v>SEDUC E 125</v>
      </c>
    </row>
    <row r="1899" spans="1:11" hidden="1">
      <c r="B1899" s="60" t="s">
        <v>6</v>
      </c>
      <c r="C1899" s="61" t="s">
        <v>7</v>
      </c>
      <c r="D1899" s="61" t="s">
        <v>8</v>
      </c>
      <c r="E1899" s="62" t="s">
        <v>9</v>
      </c>
      <c r="F1899" s="60" t="s">
        <v>17</v>
      </c>
      <c r="G1899" s="63" t="s">
        <v>18</v>
      </c>
      <c r="H1899" s="64" t="s">
        <v>12</v>
      </c>
      <c r="I1899" s="98"/>
      <c r="J1899" s="101"/>
      <c r="K1899" s="17" t="str">
        <f t="shared" si="231"/>
        <v>SEDUC E 125</v>
      </c>
    </row>
    <row r="1900" spans="1:11" hidden="1">
      <c r="B1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0" s="48" t="s">
        <v>19</v>
      </c>
      <c r="D1900" s="265">
        <v>216</v>
      </c>
      <c r="E1900" s="65">
        <f>1</f>
        <v>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0" s="65">
        <f ca="1">ROUND(E1900*G1900,2)</f>
        <v>0.99</v>
      </c>
      <c r="I1900" s="98"/>
      <c r="J1900" s="94"/>
      <c r="K1900" s="17" t="str">
        <f t="shared" si="231"/>
        <v>SEDUC E 125</v>
      </c>
    </row>
    <row r="1901" spans="1:11" hidden="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1" s="48" t="s">
        <v>19</v>
      </c>
      <c r="D1901" s="265">
        <v>327</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1" s="65">
        <f t="shared" ref="H1901:H1903" ca="1" si="232">ROUND(E1901*G1901,2)</f>
        <v>1.32</v>
      </c>
      <c r="I1901" s="98"/>
      <c r="J1901" s="94"/>
      <c r="K1901" s="17" t="str">
        <f t="shared" si="231"/>
        <v>SEDUC E 125</v>
      </c>
    </row>
    <row r="1902" spans="1:11" hidden="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2" s="48" t="s">
        <v>13</v>
      </c>
      <c r="D1902" s="265">
        <v>88264</v>
      </c>
      <c r="E1902" s="65">
        <f>0.04</f>
        <v>0.04</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2" s="65">
        <f t="shared" ca="1" si="232"/>
        <v>0.8</v>
      </c>
      <c r="I1902" s="98"/>
      <c r="J1902" s="94"/>
      <c r="K1902" s="17" t="str">
        <f t="shared" si="231"/>
        <v>SEDUC E 125</v>
      </c>
    </row>
    <row r="1903" spans="1:11" hidden="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3" s="48" t="s">
        <v>13</v>
      </c>
      <c r="D1903" s="265">
        <v>88247</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3" s="65">
        <f t="shared" ca="1" si="232"/>
        <v>0.62</v>
      </c>
      <c r="I1903" s="98"/>
      <c r="J1903" s="94"/>
      <c r="K1903" s="17" t="str">
        <f t="shared" si="231"/>
        <v>SEDUC E 125</v>
      </c>
    </row>
    <row r="1904" spans="1:11" hidden="1">
      <c r="A1904" s="49"/>
      <c r="B1904" s="66" t="s">
        <v>14</v>
      </c>
      <c r="C1904" s="48"/>
      <c r="D1904" s="48"/>
      <c r="E1904" s="67"/>
      <c r="F1904" s="42"/>
      <c r="G1904" s="68"/>
      <c r="H1904" s="54">
        <f ca="1">SUM(H1900:H1903)</f>
        <v>3.7300000000000004</v>
      </c>
      <c r="I1904" s="98" t="str">
        <f>A1898</f>
        <v>SEDUC E 125</v>
      </c>
      <c r="J1904" s="103">
        <f ca="1">H1904</f>
        <v>3.7300000000000004</v>
      </c>
      <c r="K1904" s="17" t="str">
        <f t="shared" si="231"/>
        <v>SEDUC E 125</v>
      </c>
    </row>
    <row r="1905" spans="1:11" hidden="1">
      <c r="K1905" s="17" t="str">
        <f t="shared" si="231"/>
        <v>SEDUC E 125</v>
      </c>
    </row>
    <row r="1906" spans="1:11" ht="20.25" hidden="1">
      <c r="B1906" s="326" t="str">
        <f>A1907</f>
        <v>SEDUC E 126</v>
      </c>
      <c r="C1906" s="327"/>
      <c r="D1906" s="327"/>
      <c r="E1906" s="327"/>
      <c r="F1906" s="327"/>
      <c r="G1906" s="327"/>
      <c r="H1906" s="328"/>
      <c r="K1906" s="17" t="str">
        <f>B$1906</f>
        <v>SEDUC E 126</v>
      </c>
    </row>
    <row r="1907" spans="1:11" hidden="1">
      <c r="A1907" s="277" t="s">
        <v>36578</v>
      </c>
      <c r="B1907" s="329" t="s">
        <v>36567</v>
      </c>
      <c r="C1907" s="330"/>
      <c r="D1907" s="330"/>
      <c r="E1907" s="330"/>
      <c r="F1907" s="331"/>
      <c r="G1907" s="58" t="s">
        <v>4</v>
      </c>
      <c r="H1907" s="282" t="s">
        <v>5</v>
      </c>
      <c r="I1907" s="98"/>
      <c r="J1907" s="100"/>
      <c r="K1907" s="17" t="str">
        <f t="shared" ref="K1907:K1914" si="233">B$1906</f>
        <v>SEDUC E 126</v>
      </c>
    </row>
    <row r="1908" spans="1:11" hidden="1">
      <c r="B1908" s="60" t="s">
        <v>6</v>
      </c>
      <c r="C1908" s="61" t="s">
        <v>7</v>
      </c>
      <c r="D1908" s="61" t="s">
        <v>8</v>
      </c>
      <c r="E1908" s="62" t="s">
        <v>9</v>
      </c>
      <c r="F1908" s="60" t="s">
        <v>17</v>
      </c>
      <c r="G1908" s="63" t="s">
        <v>18</v>
      </c>
      <c r="H1908" s="64" t="s">
        <v>12</v>
      </c>
      <c r="I1908" s="98"/>
      <c r="J1908" s="101"/>
      <c r="K1908" s="17" t="str">
        <f t="shared" si="233"/>
        <v>SEDUC E 126</v>
      </c>
    </row>
    <row r="1909" spans="1:11" hidden="1">
      <c r="B1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09" s="48" t="s">
        <v>19</v>
      </c>
      <c r="D1909" s="265">
        <v>10364</v>
      </c>
      <c r="E1909" s="65">
        <f>1</f>
        <v>1</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09" s="65">
        <f ca="1">ROUND(E1909*G1909,2)</f>
        <v>0.79</v>
      </c>
      <c r="I1909" s="98"/>
      <c r="J1909" s="101"/>
      <c r="K1909" s="17" t="str">
        <f t="shared" si="233"/>
        <v>SEDUC E 126</v>
      </c>
    </row>
    <row r="1910" spans="1:11" hidden="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0" s="48" t="s">
        <v>19</v>
      </c>
      <c r="D1910" s="265">
        <v>10366</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t="shared" ref="H1910:H1912" ca="1" si="234">ROUND(E1910*G1910,2)</f>
        <v>0.79</v>
      </c>
      <c r="I1910" s="98"/>
      <c r="J1910" s="101"/>
      <c r="K1910" s="17" t="str">
        <f t="shared" si="233"/>
        <v>SEDUC E 126</v>
      </c>
    </row>
    <row r="1911" spans="1:11" hidden="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1" s="48" t="s">
        <v>13</v>
      </c>
      <c r="D1911" s="265">
        <v>88264</v>
      </c>
      <c r="E1911" s="65">
        <f>0.01</f>
        <v>0.01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1" s="65">
        <f t="shared" ca="1" si="234"/>
        <v>0.2</v>
      </c>
      <c r="I1911" s="98"/>
      <c r="J1911" s="94"/>
      <c r="K1911" s="17" t="str">
        <f t="shared" si="233"/>
        <v>SEDUC E 126</v>
      </c>
    </row>
    <row r="1912" spans="1:11" hidden="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2" s="48" t="s">
        <v>13</v>
      </c>
      <c r="D1912" s="265">
        <v>88247</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2" s="65">
        <f t="shared" ca="1" si="234"/>
        <v>0.15</v>
      </c>
      <c r="I1912" s="98"/>
      <c r="J1912" s="94"/>
      <c r="K1912" s="17" t="str">
        <f t="shared" si="233"/>
        <v>SEDUC E 126</v>
      </c>
    </row>
    <row r="1913" spans="1:11" hidden="1">
      <c r="A1913" s="49"/>
      <c r="B1913" s="66" t="s">
        <v>14</v>
      </c>
      <c r="C1913" s="48"/>
      <c r="D1913" s="48"/>
      <c r="E1913" s="67"/>
      <c r="F1913" s="42"/>
      <c r="G1913" s="68"/>
      <c r="H1913" s="54">
        <f ca="1">SUM(H1909:H1912)</f>
        <v>1.93</v>
      </c>
      <c r="I1913" s="98" t="str">
        <f>A1907</f>
        <v>SEDUC E 126</v>
      </c>
      <c r="J1913" s="103">
        <f ca="1">H1913</f>
        <v>1.93</v>
      </c>
      <c r="K1913" s="17" t="str">
        <f t="shared" si="233"/>
        <v>SEDUC E 126</v>
      </c>
    </row>
    <row r="1914" spans="1:11" hidden="1">
      <c r="K1914" s="17" t="str">
        <f t="shared" si="233"/>
        <v>SEDUC E 126</v>
      </c>
    </row>
    <row r="1915" spans="1:11" ht="20.25" hidden="1">
      <c r="B1915" s="326" t="str">
        <f>A1916</f>
        <v>SEDUC E 127</v>
      </c>
      <c r="C1915" s="327"/>
      <c r="D1915" s="327"/>
      <c r="E1915" s="327"/>
      <c r="F1915" s="327"/>
      <c r="G1915" s="327"/>
      <c r="H1915" s="328"/>
      <c r="K1915" s="17" t="str">
        <f>B$1915</f>
        <v>SEDUC E 127</v>
      </c>
    </row>
    <row r="1916" spans="1:11" hidden="1">
      <c r="A1916" s="277" t="s">
        <v>36579</v>
      </c>
      <c r="B1916" s="329" t="s">
        <v>36568</v>
      </c>
      <c r="C1916" s="330"/>
      <c r="D1916" s="330"/>
      <c r="E1916" s="330"/>
      <c r="F1916" s="331"/>
      <c r="G1916" s="58" t="s">
        <v>4</v>
      </c>
      <c r="H1916" s="282" t="s">
        <v>5</v>
      </c>
      <c r="I1916" s="98"/>
      <c r="J1916" s="100"/>
      <c r="K1916" s="17" t="str">
        <f t="shared" ref="K1916:K1923" si="235">B$1915</f>
        <v>SEDUC E 127</v>
      </c>
    </row>
    <row r="1917" spans="1:11" hidden="1">
      <c r="B1917" s="60" t="s">
        <v>6</v>
      </c>
      <c r="C1917" s="61" t="s">
        <v>7</v>
      </c>
      <c r="D1917" s="61" t="s">
        <v>8</v>
      </c>
      <c r="E1917" s="62" t="s">
        <v>9</v>
      </c>
      <c r="F1917" s="60" t="s">
        <v>17</v>
      </c>
      <c r="G1917" s="63" t="s">
        <v>18</v>
      </c>
      <c r="H1917" s="64" t="s">
        <v>12</v>
      </c>
      <c r="I1917" s="98"/>
      <c r="J1917" s="101"/>
      <c r="K1917" s="17" t="str">
        <f t="shared" si="235"/>
        <v>SEDUC E 127</v>
      </c>
    </row>
    <row r="1918" spans="1:11" hidden="1">
      <c r="B19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8" s="48" t="s">
        <v>13</v>
      </c>
      <c r="D1918" s="265">
        <v>88264</v>
      </c>
      <c r="E1918" s="65">
        <f>0.06</f>
        <v>0.06</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8" s="65">
        <f ca="1">ROUND(E1918*G1918,2)</f>
        <v>1.2</v>
      </c>
      <c r="I1918" s="98"/>
      <c r="J1918" s="101"/>
      <c r="K1918" s="17" t="str">
        <f t="shared" si="235"/>
        <v>SEDUC E 127</v>
      </c>
    </row>
    <row r="1919" spans="1:11" hidden="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9" s="48" t="s">
        <v>13</v>
      </c>
      <c r="D1919" s="265">
        <v>88247</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9" s="65">
        <f t="shared" ref="H1919:H1921" ca="1" si="236">ROUND(E1919*G1919,2)</f>
        <v>0.93</v>
      </c>
      <c r="I1919" s="98"/>
      <c r="J1919" s="101"/>
      <c r="K1919" s="17" t="str">
        <f t="shared" si="235"/>
        <v>SEDUC E 127</v>
      </c>
    </row>
    <row r="1920" spans="1:11" hidden="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0" s="48" t="s">
        <v>37</v>
      </c>
      <c r="D1920" s="265">
        <v>39180</v>
      </c>
      <c r="E1920" s="65">
        <f>1</f>
        <v>1</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0" s="65">
        <f t="shared" ca="1" si="236"/>
        <v>4.9000000000000004</v>
      </c>
      <c r="I1920" s="98"/>
      <c r="J1920" s="101"/>
      <c r="K1920" s="17" t="str">
        <f t="shared" si="235"/>
        <v>SEDUC E 127</v>
      </c>
    </row>
    <row r="1921" spans="1:11" hidden="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1" s="48" t="s">
        <v>37</v>
      </c>
      <c r="D1921" s="265">
        <v>39214</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1" s="65">
        <f t="shared" ca="1" si="236"/>
        <v>2.94</v>
      </c>
      <c r="I1921" s="98"/>
      <c r="J1921" s="94"/>
      <c r="K1921" s="17" t="str">
        <f t="shared" si="235"/>
        <v>SEDUC E 127</v>
      </c>
    </row>
    <row r="1922" spans="1:11" hidden="1">
      <c r="A1922" s="49"/>
      <c r="B1922" s="66" t="s">
        <v>14</v>
      </c>
      <c r="C1922" s="48"/>
      <c r="D1922" s="48"/>
      <c r="E1922" s="67"/>
      <c r="F1922" s="42"/>
      <c r="G1922" s="68"/>
      <c r="H1922" s="54">
        <f ca="1">SUM(H1918:H1921)</f>
        <v>9.9700000000000006</v>
      </c>
      <c r="I1922" s="98" t="str">
        <f>A1916</f>
        <v>SEDUC E 127</v>
      </c>
      <c r="J1922" s="103">
        <f ca="1">H1922</f>
        <v>9.9700000000000006</v>
      </c>
      <c r="K1922" s="17" t="str">
        <f t="shared" si="235"/>
        <v>SEDUC E 127</v>
      </c>
    </row>
    <row r="1923" spans="1:11" hidden="1">
      <c r="K1923" s="17" t="str">
        <f t="shared" si="235"/>
        <v>SEDUC E 127</v>
      </c>
    </row>
    <row r="1924" spans="1:11" ht="20.25" hidden="1">
      <c r="B1924" s="326" t="str">
        <f>A1925</f>
        <v>SEDUC E 128</v>
      </c>
      <c r="C1924" s="327"/>
      <c r="D1924" s="327"/>
      <c r="E1924" s="327"/>
      <c r="F1924" s="327"/>
      <c r="G1924" s="327"/>
      <c r="H1924" s="328"/>
      <c r="K1924" s="17" t="str">
        <f t="shared" ref="K1924:K1931" si="237">B$1924</f>
        <v>SEDUC E 128</v>
      </c>
    </row>
    <row r="1925" spans="1:11" hidden="1">
      <c r="A1925" s="277" t="s">
        <v>36580</v>
      </c>
      <c r="B1925" s="329" t="s">
        <v>36569</v>
      </c>
      <c r="C1925" s="330"/>
      <c r="D1925" s="330"/>
      <c r="E1925" s="330"/>
      <c r="F1925" s="331"/>
      <c r="G1925" s="58" t="s">
        <v>4</v>
      </c>
      <c r="H1925" s="282" t="s">
        <v>5</v>
      </c>
      <c r="I1925" s="98"/>
      <c r="J1925" s="100"/>
      <c r="K1925" s="17" t="str">
        <f t="shared" si="237"/>
        <v>SEDUC E 128</v>
      </c>
    </row>
    <row r="1926" spans="1:11" hidden="1">
      <c r="B1926" s="60" t="s">
        <v>6</v>
      </c>
      <c r="C1926" s="61" t="s">
        <v>7</v>
      </c>
      <c r="D1926" s="61" t="s">
        <v>8</v>
      </c>
      <c r="E1926" s="62" t="s">
        <v>9</v>
      </c>
      <c r="F1926" s="60" t="s">
        <v>17</v>
      </c>
      <c r="G1926" s="63" t="s">
        <v>18</v>
      </c>
      <c r="H1926" s="64" t="s">
        <v>12</v>
      </c>
      <c r="I1926" s="98"/>
      <c r="J1926" s="101"/>
      <c r="K1926" s="17" t="str">
        <f t="shared" si="237"/>
        <v>SEDUC E 128</v>
      </c>
    </row>
    <row r="1927" spans="1:11" hidden="1">
      <c r="B1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7" s="48" t="s">
        <v>33</v>
      </c>
      <c r="D1927" s="265" t="s">
        <v>13844</v>
      </c>
      <c r="E1927" s="65">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7" s="65">
        <f ca="1">ROUND(E1927*G1927,2)</f>
        <v>26.29</v>
      </c>
      <c r="I1927" s="98"/>
      <c r="J1927" s="94"/>
      <c r="K1927" s="17" t="str">
        <f t="shared" si="237"/>
        <v>SEDUC E 128</v>
      </c>
    </row>
    <row r="1928" spans="1:11" hidden="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8" s="48" t="s">
        <v>13</v>
      </c>
      <c r="D1928" s="265">
        <v>88264</v>
      </c>
      <c r="E1928" s="65">
        <v>1.25</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8" s="65">
        <f t="shared" ref="H1928:H1929" ca="1" si="238">ROUND(E1928*G1928,2)</f>
        <v>25.03</v>
      </c>
      <c r="I1928" s="98"/>
      <c r="J1928" s="94"/>
      <c r="K1928" s="17" t="str">
        <f t="shared" si="237"/>
        <v>SEDUC E 128</v>
      </c>
    </row>
    <row r="1929" spans="1:11" hidden="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ca="1" si="238"/>
        <v>25.03</v>
      </c>
      <c r="I1929" s="98"/>
      <c r="J1929" s="94"/>
      <c r="K1929" s="17" t="str">
        <f t="shared" si="237"/>
        <v>SEDUC E 128</v>
      </c>
    </row>
    <row r="1930" spans="1:11" hidden="1">
      <c r="A1930" s="49"/>
      <c r="B1930" s="66" t="s">
        <v>14</v>
      </c>
      <c r="C1930" s="48"/>
      <c r="D1930" s="48"/>
      <c r="E1930" s="67"/>
      <c r="F1930" s="42"/>
      <c r="G1930" s="68"/>
      <c r="H1930" s="54">
        <f ca="1">SUM(H1927:H1929)</f>
        <v>76.349999999999994</v>
      </c>
      <c r="I1930" s="98" t="str">
        <f>A1925</f>
        <v>SEDUC E 128</v>
      </c>
      <c r="J1930" s="103">
        <f ca="1">H1930</f>
        <v>76.349999999999994</v>
      </c>
      <c r="K1930" s="17" t="str">
        <f t="shared" si="237"/>
        <v>SEDUC E 128</v>
      </c>
    </row>
    <row r="1931" spans="1:11" hidden="1">
      <c r="K1931" s="17" t="str">
        <f t="shared" si="237"/>
        <v>SEDUC E 128</v>
      </c>
    </row>
    <row r="1932" spans="1:11" ht="20.25" hidden="1">
      <c r="B1932" s="326" t="str">
        <f>A1933</f>
        <v>SEDUC E 129</v>
      </c>
      <c r="C1932" s="327"/>
      <c r="D1932" s="327"/>
      <c r="E1932" s="327"/>
      <c r="F1932" s="327"/>
      <c r="G1932" s="327"/>
      <c r="H1932" s="328"/>
      <c r="K1932" s="17" t="str">
        <f>B$1932</f>
        <v>SEDUC E 129</v>
      </c>
    </row>
    <row r="1933" spans="1:11" hidden="1">
      <c r="A1933" s="277" t="s">
        <v>36581</v>
      </c>
      <c r="B1933" s="329" t="s">
        <v>36570</v>
      </c>
      <c r="C1933" s="330"/>
      <c r="D1933" s="330"/>
      <c r="E1933" s="330"/>
      <c r="F1933" s="331"/>
      <c r="G1933" s="58" t="s">
        <v>4</v>
      </c>
      <c r="H1933" s="282" t="s">
        <v>5</v>
      </c>
      <c r="I1933" s="98"/>
      <c r="J1933" s="100"/>
      <c r="K1933" s="17" t="str">
        <f t="shared" ref="K1933:K1939" si="239">B$1932</f>
        <v>SEDUC E 129</v>
      </c>
    </row>
    <row r="1934" spans="1:11" hidden="1">
      <c r="B1934" s="60" t="s">
        <v>6</v>
      </c>
      <c r="C1934" s="61" t="s">
        <v>7</v>
      </c>
      <c r="D1934" s="61" t="s">
        <v>8</v>
      </c>
      <c r="E1934" s="62" t="s">
        <v>9</v>
      </c>
      <c r="F1934" s="60" t="s">
        <v>17</v>
      </c>
      <c r="G1934" s="63" t="s">
        <v>18</v>
      </c>
      <c r="H1934" s="64" t="s">
        <v>12</v>
      </c>
      <c r="I1934" s="98"/>
      <c r="J1934" s="101"/>
      <c r="K1934" s="17" t="str">
        <f t="shared" si="239"/>
        <v>SEDUC E 129</v>
      </c>
    </row>
    <row r="1935" spans="1:11" hidden="1">
      <c r="B19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48">
        <v>88264</v>
      </c>
      <c r="E1935" s="65">
        <f>2</f>
        <v>2</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ca="1">ROUND(E1935*G1935,2)</f>
        <v>40.04</v>
      </c>
      <c r="I1935" s="98"/>
      <c r="J1935" s="94"/>
      <c r="K1935" s="17" t="str">
        <f t="shared" si="239"/>
        <v>SEDUC E 129</v>
      </c>
    </row>
    <row r="1936" spans="1:11" hidden="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6" s="48" t="s">
        <v>19</v>
      </c>
      <c r="D1936" s="48">
        <v>8782</v>
      </c>
      <c r="E1936" s="65">
        <f>1</f>
        <v>1</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6" s="65">
        <f t="shared" ref="H1936:H1937" ca="1" si="240">ROUND(E1936*G1936,2)</f>
        <v>641.29999999999995</v>
      </c>
      <c r="I1936" s="98"/>
      <c r="J1936" s="94"/>
      <c r="K1936" s="17" t="str">
        <f t="shared" si="239"/>
        <v>SEDUC E 129</v>
      </c>
    </row>
    <row r="1937" spans="1:11" hidden="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7" s="48" t="s">
        <v>13</v>
      </c>
      <c r="D1937" s="48">
        <v>88247</v>
      </c>
      <c r="E1937" s="65">
        <f>2</f>
        <v>2</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7" s="65">
        <f t="shared" ca="1" si="240"/>
        <v>30.94</v>
      </c>
      <c r="I1937" s="98"/>
      <c r="J1937" s="94"/>
      <c r="K1937" s="17" t="str">
        <f t="shared" si="239"/>
        <v>SEDUC E 129</v>
      </c>
    </row>
    <row r="1938" spans="1:11" hidden="1">
      <c r="A1938" s="49"/>
      <c r="B1938" s="66" t="s">
        <v>14</v>
      </c>
      <c r="C1938" s="48"/>
      <c r="D1938" s="48"/>
      <c r="E1938" s="67"/>
      <c r="F1938" s="42"/>
      <c r="G1938" s="68"/>
      <c r="H1938" s="54">
        <f ca="1">SUM(H1935:H1937)</f>
        <v>712.28</v>
      </c>
      <c r="I1938" s="98" t="str">
        <f>A1933</f>
        <v>SEDUC E 129</v>
      </c>
      <c r="J1938" s="103">
        <f ca="1">H1938</f>
        <v>712.28</v>
      </c>
      <c r="K1938" s="17" t="str">
        <f t="shared" si="239"/>
        <v>SEDUC E 129</v>
      </c>
    </row>
    <row r="1939" spans="1:11" hidden="1">
      <c r="K1939" s="17" t="str">
        <f t="shared" si="239"/>
        <v>SEDUC E 129</v>
      </c>
    </row>
    <row r="1940" spans="1:11" ht="20.25" hidden="1">
      <c r="B1940" s="326" t="str">
        <f>A1941</f>
        <v>SEDUC E 130</v>
      </c>
      <c r="C1940" s="327"/>
      <c r="D1940" s="327"/>
      <c r="E1940" s="327"/>
      <c r="F1940" s="327"/>
      <c r="G1940" s="327"/>
      <c r="H1940" s="328"/>
      <c r="K1940" s="17" t="str">
        <f>B$1940</f>
        <v>SEDUC E 130</v>
      </c>
    </row>
    <row r="1941" spans="1:11" hidden="1">
      <c r="A1941" s="277" t="s">
        <v>36582</v>
      </c>
      <c r="B1941" s="329" t="s">
        <v>12073</v>
      </c>
      <c r="C1941" s="330"/>
      <c r="D1941" s="330"/>
      <c r="E1941" s="330"/>
      <c r="F1941" s="331"/>
      <c r="G1941" s="58" t="s">
        <v>4</v>
      </c>
      <c r="H1941" s="282" t="s">
        <v>5</v>
      </c>
      <c r="I1941" s="98"/>
      <c r="J1941" s="100"/>
      <c r="K1941" s="17" t="str">
        <f t="shared" ref="K1941:K1947" si="241">B$1940</f>
        <v>SEDUC E 130</v>
      </c>
    </row>
    <row r="1942" spans="1:11" hidden="1">
      <c r="B1942" s="60" t="s">
        <v>6</v>
      </c>
      <c r="C1942" s="61" t="s">
        <v>7</v>
      </c>
      <c r="D1942" s="61" t="s">
        <v>8</v>
      </c>
      <c r="E1942" s="62" t="s">
        <v>9</v>
      </c>
      <c r="F1942" s="60" t="s">
        <v>17</v>
      </c>
      <c r="G1942" s="63" t="s">
        <v>18</v>
      </c>
      <c r="H1942" s="64" t="s">
        <v>12</v>
      </c>
      <c r="I1942" s="98"/>
      <c r="J1942" s="101"/>
      <c r="K1942" s="17" t="str">
        <f t="shared" si="241"/>
        <v>SEDUC E 130</v>
      </c>
    </row>
    <row r="1943" spans="1:11" ht="24" hidden="1">
      <c r="B1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3" s="48" t="s">
        <v>33</v>
      </c>
      <c r="D1943" s="48" t="s">
        <v>16362</v>
      </c>
      <c r="E1943" s="65">
        <f>1</f>
        <v>1</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3" s="65">
        <f ca="1">ROUND(E1943*G1943,2)</f>
        <v>412.44</v>
      </c>
      <c r="I1943" s="98"/>
      <c r="J1943" s="94"/>
      <c r="K1943" s="17" t="str">
        <f t="shared" si="241"/>
        <v>SEDUC E 130</v>
      </c>
    </row>
    <row r="1944" spans="1:11" ht="15.75" hidden="1" customHeight="1">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4" s="48" t="s">
        <v>13</v>
      </c>
      <c r="D1944" s="48">
        <v>88264</v>
      </c>
      <c r="E1944" s="65">
        <f>2.5</f>
        <v>2.5</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4" s="65">
        <f t="shared" ref="H1944:H1945" ca="1" si="242">ROUND(E1944*G1944,2)</f>
        <v>50.05</v>
      </c>
      <c r="I1944" s="98"/>
      <c r="J1944" s="94"/>
      <c r="K1944" s="17" t="str">
        <f t="shared" si="241"/>
        <v>SEDUC E 130</v>
      </c>
    </row>
    <row r="1945" spans="1:11" ht="16.5" hidden="1"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ca="1" si="242"/>
        <v>50.05</v>
      </c>
      <c r="I1945" s="98"/>
      <c r="J1945" s="94"/>
      <c r="K1945" s="17" t="str">
        <f t="shared" si="241"/>
        <v>SEDUC E 130</v>
      </c>
    </row>
    <row r="1946" spans="1:11" hidden="1">
      <c r="A1946" s="49"/>
      <c r="B1946" s="66" t="s">
        <v>14</v>
      </c>
      <c r="C1946" s="48"/>
      <c r="D1946" s="48"/>
      <c r="E1946" s="67"/>
      <c r="F1946" s="42"/>
      <c r="G1946" s="68"/>
      <c r="H1946" s="54">
        <f ca="1">SUM(H1943:H1945)</f>
        <v>512.54</v>
      </c>
      <c r="I1946" s="98" t="str">
        <f>A1941</f>
        <v>SEDUC E 130</v>
      </c>
      <c r="J1946" s="103">
        <f ca="1">H1946</f>
        <v>512.54</v>
      </c>
      <c r="K1946" s="17" t="str">
        <f t="shared" si="241"/>
        <v>SEDUC E 130</v>
      </c>
    </row>
    <row r="1947" spans="1:11" hidden="1">
      <c r="K1947" s="17" t="str">
        <f t="shared" si="241"/>
        <v>SEDUC E 130</v>
      </c>
    </row>
    <row r="1948" spans="1:11" ht="20.25" hidden="1">
      <c r="B1948" s="326" t="str">
        <f>A1949</f>
        <v>SEDUC E 131</v>
      </c>
      <c r="C1948" s="327"/>
      <c r="D1948" s="327"/>
      <c r="E1948" s="327"/>
      <c r="F1948" s="327"/>
      <c r="G1948" s="327"/>
      <c r="H1948" s="328"/>
      <c r="K1948" s="17" t="str">
        <f>B$1948</f>
        <v>SEDUC E 131</v>
      </c>
    </row>
    <row r="1949" spans="1:11" hidden="1">
      <c r="A1949" s="277" t="s">
        <v>36583</v>
      </c>
      <c r="B1949" s="329" t="s">
        <v>36571</v>
      </c>
      <c r="C1949" s="330"/>
      <c r="D1949" s="330"/>
      <c r="E1949" s="330"/>
      <c r="F1949" s="331"/>
      <c r="G1949" s="58" t="s">
        <v>4</v>
      </c>
      <c r="H1949" s="282" t="s">
        <v>5</v>
      </c>
      <c r="I1949" s="98"/>
      <c r="J1949" s="100"/>
      <c r="K1949" s="17" t="str">
        <f t="shared" ref="K1949:K1955" si="243">B$1948</f>
        <v>SEDUC E 131</v>
      </c>
    </row>
    <row r="1950" spans="1:11" hidden="1">
      <c r="B1950" s="60" t="s">
        <v>6</v>
      </c>
      <c r="C1950" s="61" t="s">
        <v>7</v>
      </c>
      <c r="D1950" s="61" t="s">
        <v>8</v>
      </c>
      <c r="E1950" s="62" t="s">
        <v>9</v>
      </c>
      <c r="F1950" s="60" t="s">
        <v>17</v>
      </c>
      <c r="G1950" s="63" t="s">
        <v>18</v>
      </c>
      <c r="H1950" s="64" t="s">
        <v>12</v>
      </c>
      <c r="I1950" s="98"/>
      <c r="J1950" s="101"/>
      <c r="K1950" s="17" t="str">
        <f t="shared" si="243"/>
        <v>SEDUC E 131</v>
      </c>
    </row>
    <row r="1951" spans="1:11" hidden="1">
      <c r="B1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v>1.5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ca="1">ROUND(E1951*G1951,2)</f>
        <v>30.03</v>
      </c>
      <c r="I1951" s="98"/>
      <c r="J1951" s="94"/>
      <c r="K1951" s="17" t="str">
        <f t="shared" si="243"/>
        <v>SEDUC E 131</v>
      </c>
    </row>
    <row r="1952" spans="1:11" hidden="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2" s="48" t="s">
        <v>19</v>
      </c>
      <c r="D1952" s="48">
        <v>7304</v>
      </c>
      <c r="E1952" s="65">
        <v>1</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2" s="65">
        <f t="shared" ref="H1952:H1953" ca="1" si="244">ROUND(E1952*G1952,2)</f>
        <v>346.85</v>
      </c>
      <c r="I1952" s="98"/>
      <c r="J1952" s="94"/>
      <c r="K1952" s="17" t="str">
        <f t="shared" si="243"/>
        <v>SEDUC E 131</v>
      </c>
    </row>
    <row r="1953" spans="1:11" hidden="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3" s="48" t="s">
        <v>13</v>
      </c>
      <c r="D1953" s="48">
        <v>88247</v>
      </c>
      <c r="E1953" s="65">
        <v>1.5</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3" s="65">
        <f t="shared" ca="1" si="244"/>
        <v>23.21</v>
      </c>
      <c r="I1953" s="98"/>
      <c r="J1953" s="94"/>
      <c r="K1953" s="17" t="str">
        <f t="shared" si="243"/>
        <v>SEDUC E 131</v>
      </c>
    </row>
    <row r="1954" spans="1:11" hidden="1">
      <c r="A1954" s="49"/>
      <c r="B1954" s="66" t="s">
        <v>14</v>
      </c>
      <c r="C1954" s="48"/>
      <c r="D1954" s="48"/>
      <c r="E1954" s="67"/>
      <c r="F1954" s="42"/>
      <c r="G1954" s="68"/>
      <c r="H1954" s="54">
        <f ca="1">SUM(H1951:H1953)</f>
        <v>400.09</v>
      </c>
      <c r="I1954" s="98" t="str">
        <f>A1949</f>
        <v>SEDUC E 131</v>
      </c>
      <c r="J1954" s="103">
        <f ca="1">H1954</f>
        <v>400.09</v>
      </c>
      <c r="K1954" s="17" t="str">
        <f t="shared" si="243"/>
        <v>SEDUC E 131</v>
      </c>
    </row>
    <row r="1955" spans="1:11" hidden="1">
      <c r="K1955" s="17" t="str">
        <f t="shared" si="243"/>
        <v>SEDUC E 131</v>
      </c>
    </row>
    <row r="1956" spans="1:11" ht="20.25" hidden="1">
      <c r="B1956" s="326" t="str">
        <f>A1957</f>
        <v>SEDUC E 132</v>
      </c>
      <c r="C1956" s="327"/>
      <c r="D1956" s="327"/>
      <c r="E1956" s="327"/>
      <c r="F1956" s="327"/>
      <c r="G1956" s="327"/>
      <c r="H1956" s="328"/>
      <c r="K1956" s="17" t="str">
        <f>B$1956</f>
        <v>SEDUC E 132</v>
      </c>
    </row>
    <row r="1957" spans="1:11" hidden="1">
      <c r="A1957" s="277" t="s">
        <v>36584</v>
      </c>
      <c r="B1957" s="329" t="s">
        <v>12076</v>
      </c>
      <c r="C1957" s="330"/>
      <c r="D1957" s="330"/>
      <c r="E1957" s="330"/>
      <c r="F1957" s="331"/>
      <c r="G1957" s="58" t="s">
        <v>4</v>
      </c>
      <c r="H1957" s="282" t="s">
        <v>5</v>
      </c>
      <c r="I1957" s="98"/>
      <c r="J1957" s="100"/>
      <c r="K1957" s="17" t="str">
        <f t="shared" ref="K1957:K1962" si="245">B$1956</f>
        <v>SEDUC E 132</v>
      </c>
    </row>
    <row r="1958" spans="1:11" hidden="1">
      <c r="B1958" s="60" t="s">
        <v>6</v>
      </c>
      <c r="C1958" s="61" t="s">
        <v>7</v>
      </c>
      <c r="D1958" s="61" t="s">
        <v>8</v>
      </c>
      <c r="E1958" s="62" t="s">
        <v>9</v>
      </c>
      <c r="F1958" s="60" t="s">
        <v>17</v>
      </c>
      <c r="G1958" s="63" t="s">
        <v>18</v>
      </c>
      <c r="H1958" s="64" t="s">
        <v>12</v>
      </c>
      <c r="I1958" s="98"/>
      <c r="J1958" s="101"/>
      <c r="K1958" s="17" t="str">
        <f t="shared" si="245"/>
        <v>SEDUC E 132</v>
      </c>
    </row>
    <row r="1959" spans="1:11" hidden="1">
      <c r="B19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59" s="48" t="s">
        <v>33</v>
      </c>
      <c r="D1959" s="265" t="s">
        <v>19361</v>
      </c>
      <c r="E1959" s="65">
        <v>1</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59" s="65">
        <f ca="1">ROUND(E1959*G1959,2)</f>
        <v>34.9</v>
      </c>
      <c r="I1959" s="98"/>
      <c r="J1959" s="94"/>
      <c r="K1959" s="17" t="str">
        <f t="shared" si="245"/>
        <v>SEDUC E 132</v>
      </c>
    </row>
    <row r="1960" spans="1:11" hidden="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8" t="s">
        <v>13</v>
      </c>
      <c r="D1960" s="265">
        <v>88247</v>
      </c>
      <c r="E1960" s="65">
        <v>0.25</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0" s="65">
        <f ca="1">ROUND(E1960*G1960,2)</f>
        <v>3.87</v>
      </c>
      <c r="I1960" s="98"/>
      <c r="J1960" s="94"/>
      <c r="K1960" s="17" t="str">
        <f t="shared" si="245"/>
        <v>SEDUC E 132</v>
      </c>
    </row>
    <row r="1961" spans="1:11" hidden="1">
      <c r="A1961" s="49"/>
      <c r="B1961" s="66" t="s">
        <v>14</v>
      </c>
      <c r="C1961" s="48"/>
      <c r="D1961" s="48"/>
      <c r="E1961" s="67"/>
      <c r="F1961" s="42"/>
      <c r="G1961" s="68"/>
      <c r="H1961" s="54">
        <f ca="1">SUM(H1959:H1960)</f>
        <v>38.769999999999996</v>
      </c>
      <c r="I1961" s="98" t="str">
        <f>A1957</f>
        <v>SEDUC E 132</v>
      </c>
      <c r="J1961" s="103">
        <f ca="1">H1961</f>
        <v>38.769999999999996</v>
      </c>
      <c r="K1961" s="17" t="str">
        <f t="shared" si="245"/>
        <v>SEDUC E 132</v>
      </c>
    </row>
    <row r="1962" spans="1:11" hidden="1">
      <c r="K1962" s="17" t="str">
        <f t="shared" si="245"/>
        <v>SEDUC E 132</v>
      </c>
    </row>
    <row r="1963" spans="1:11" ht="20.25" hidden="1">
      <c r="B1963" s="326" t="str">
        <f>A1964</f>
        <v>SEDUC E 133</v>
      </c>
      <c r="C1963" s="327"/>
      <c r="D1963" s="327"/>
      <c r="E1963" s="327"/>
      <c r="F1963" s="327"/>
      <c r="G1963" s="327"/>
      <c r="H1963" s="328"/>
      <c r="K1963" s="17" t="str">
        <f>B$1963</f>
        <v>SEDUC E 133</v>
      </c>
    </row>
    <row r="1964" spans="1:11" hidden="1">
      <c r="A1964" s="277" t="s">
        <v>36585</v>
      </c>
      <c r="B1964" s="329" t="s">
        <v>36572</v>
      </c>
      <c r="C1964" s="330"/>
      <c r="D1964" s="330"/>
      <c r="E1964" s="330"/>
      <c r="F1964" s="331"/>
      <c r="G1964" s="58" t="s">
        <v>4</v>
      </c>
      <c r="H1964" s="282" t="s">
        <v>5</v>
      </c>
      <c r="I1964" s="98"/>
      <c r="J1964" s="100"/>
      <c r="K1964" s="17" t="str">
        <f t="shared" ref="K1964:K1971" si="246">B$1963</f>
        <v>SEDUC E 133</v>
      </c>
    </row>
    <row r="1965" spans="1:11" hidden="1">
      <c r="B1965" s="60" t="s">
        <v>6</v>
      </c>
      <c r="C1965" s="61" t="s">
        <v>7</v>
      </c>
      <c r="D1965" s="61" t="s">
        <v>8</v>
      </c>
      <c r="E1965" s="62" t="s">
        <v>9</v>
      </c>
      <c r="F1965" s="60" t="s">
        <v>17</v>
      </c>
      <c r="G1965" s="63" t="s">
        <v>18</v>
      </c>
      <c r="H1965" s="64" t="s">
        <v>12</v>
      </c>
      <c r="I1965" s="98"/>
      <c r="J1965" s="101"/>
      <c r="K1965" s="17" t="str">
        <f t="shared" si="246"/>
        <v>SEDUC E 133</v>
      </c>
    </row>
    <row r="1966" spans="1:11" hidden="1">
      <c r="B1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6" s="48" t="s">
        <v>19</v>
      </c>
      <c r="D1966" s="48">
        <v>10363</v>
      </c>
      <c r="E1966" s="65">
        <v>1</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6" s="65">
        <f ca="1">ROUND(E1966*G1966,2)</f>
        <v>0.34</v>
      </c>
      <c r="I1966" s="98"/>
      <c r="J1966" s="101"/>
      <c r="K1966" s="17" t="str">
        <f t="shared" si="246"/>
        <v>SEDUC E 133</v>
      </c>
    </row>
    <row r="1967" spans="1:11" hidden="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7" s="48" t="s">
        <v>19</v>
      </c>
      <c r="D1967" s="48">
        <v>10365</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7" s="65">
        <f t="shared" ref="H1967:H1969" ca="1" si="247">ROUND(E1967*G1967,2)</f>
        <v>0.22</v>
      </c>
      <c r="I1967" s="98"/>
      <c r="J1967" s="94"/>
      <c r="K1967" s="17" t="str">
        <f t="shared" si="246"/>
        <v>SEDUC E 133</v>
      </c>
    </row>
    <row r="1968" spans="1:11" hidden="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8" s="48" t="s">
        <v>13</v>
      </c>
      <c r="D1968" s="48">
        <v>88264</v>
      </c>
      <c r="E1968" s="65">
        <v>0.01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8" s="65">
        <f t="shared" ca="1" si="247"/>
        <v>0.2</v>
      </c>
      <c r="I1968" s="98"/>
      <c r="J1968" s="94"/>
      <c r="K1968" s="17" t="str">
        <f t="shared" si="246"/>
        <v>SEDUC E 133</v>
      </c>
    </row>
    <row r="1969" spans="1:11" hidden="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9" s="48" t="s">
        <v>13</v>
      </c>
      <c r="D1969" s="48">
        <v>88247</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9" s="65">
        <f t="shared" ca="1" si="247"/>
        <v>0.15</v>
      </c>
      <c r="I1969" s="98"/>
      <c r="J1969" s="94"/>
      <c r="K1969" s="17" t="str">
        <f t="shared" si="246"/>
        <v>SEDUC E 133</v>
      </c>
    </row>
    <row r="1970" spans="1:11" hidden="1">
      <c r="A1970" s="49"/>
      <c r="B1970" s="66" t="s">
        <v>14</v>
      </c>
      <c r="C1970" s="48"/>
      <c r="D1970" s="48"/>
      <c r="E1970" s="67"/>
      <c r="F1970" s="42"/>
      <c r="G1970" s="68"/>
      <c r="H1970" s="54">
        <f ca="1">SUM(H1966:H1969)</f>
        <v>0.91</v>
      </c>
      <c r="I1970" s="98" t="str">
        <f>A1964</f>
        <v>SEDUC E 133</v>
      </c>
      <c r="J1970" s="103">
        <f ca="1">H1970</f>
        <v>0.91</v>
      </c>
      <c r="K1970" s="17" t="str">
        <f t="shared" si="246"/>
        <v>SEDUC E 133</v>
      </c>
    </row>
    <row r="1971" spans="1:11" hidden="1">
      <c r="K1971" s="17" t="str">
        <f t="shared" si="246"/>
        <v>SEDUC E 133</v>
      </c>
    </row>
    <row r="1972" spans="1:11" ht="20.25" hidden="1">
      <c r="B1972" s="326" t="str">
        <f>A1973</f>
        <v>SEDUC E 134</v>
      </c>
      <c r="C1972" s="327"/>
      <c r="D1972" s="327"/>
      <c r="E1972" s="327"/>
      <c r="F1972" s="327"/>
      <c r="G1972" s="327"/>
      <c r="H1972" s="328"/>
      <c r="K1972" s="17" t="str">
        <f>B$1972</f>
        <v>SEDUC E 134</v>
      </c>
    </row>
    <row r="1973" spans="1:11" hidden="1">
      <c r="A1973" s="277" t="s">
        <v>36586</v>
      </c>
      <c r="B1973" s="329" t="s">
        <v>36587</v>
      </c>
      <c r="C1973" s="330"/>
      <c r="D1973" s="330"/>
      <c r="E1973" s="330"/>
      <c r="F1973" s="331"/>
      <c r="G1973" s="58" t="s">
        <v>4</v>
      </c>
      <c r="H1973" s="283" t="s">
        <v>5</v>
      </c>
      <c r="I1973" s="98"/>
      <c r="J1973" s="100"/>
      <c r="K1973" s="17" t="str">
        <f t="shared" ref="K1973:K1979" si="248">B$1972</f>
        <v>SEDUC E 134</v>
      </c>
    </row>
    <row r="1974" spans="1:11" hidden="1">
      <c r="B1974" s="60" t="s">
        <v>6</v>
      </c>
      <c r="C1974" s="61" t="s">
        <v>7</v>
      </c>
      <c r="D1974" s="61" t="s">
        <v>8</v>
      </c>
      <c r="E1974" s="62" t="s">
        <v>9</v>
      </c>
      <c r="F1974" s="60" t="s">
        <v>17</v>
      </c>
      <c r="G1974" s="63" t="s">
        <v>18</v>
      </c>
      <c r="H1974" s="64" t="s">
        <v>12</v>
      </c>
      <c r="I1974" s="98"/>
      <c r="J1974" s="101"/>
      <c r="K1974" s="17" t="str">
        <f t="shared" si="248"/>
        <v>SEDUC E 134</v>
      </c>
    </row>
    <row r="1975" spans="1:11" hidden="1">
      <c r="B19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5" s="48" t="s">
        <v>13</v>
      </c>
      <c r="D1975" s="48">
        <v>88264</v>
      </c>
      <c r="E1975" s="65">
        <f>2</f>
        <v>2</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5" s="65">
        <f ca="1">ROUND(E1975*G1975,2)</f>
        <v>40.04</v>
      </c>
      <c r="I1975" s="98"/>
      <c r="J1975" s="94"/>
      <c r="K1975" s="17" t="str">
        <f t="shared" si="248"/>
        <v>SEDUC E 134</v>
      </c>
    </row>
    <row r="1976" spans="1:11" hidden="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6" s="48" t="s">
        <v>19</v>
      </c>
      <c r="D1976" s="48">
        <v>6762</v>
      </c>
      <c r="E1976" s="65">
        <f>1</f>
        <v>1</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6" s="65">
        <f t="shared" ref="H1976:H1977" ca="1" si="249">ROUND(E1976*G1976,2)</f>
        <v>537.9</v>
      </c>
      <c r="I1976" s="98"/>
      <c r="J1976" s="94"/>
      <c r="K1976" s="17" t="str">
        <f t="shared" si="248"/>
        <v>SEDUC E 134</v>
      </c>
    </row>
    <row r="1977" spans="1:11" hidden="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7" s="48" t="s">
        <v>13</v>
      </c>
      <c r="D1977" s="48">
        <v>88247</v>
      </c>
      <c r="E1977" s="65">
        <f>2</f>
        <v>2</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7" s="65">
        <f t="shared" ca="1" si="249"/>
        <v>30.94</v>
      </c>
      <c r="I1977" s="98"/>
      <c r="J1977" s="94"/>
      <c r="K1977" s="17" t="str">
        <f t="shared" si="248"/>
        <v>SEDUC E 134</v>
      </c>
    </row>
    <row r="1978" spans="1:11" hidden="1">
      <c r="A1978" s="49"/>
      <c r="B1978" s="66" t="s">
        <v>14</v>
      </c>
      <c r="C1978" s="48"/>
      <c r="D1978" s="48"/>
      <c r="E1978" s="67"/>
      <c r="F1978" s="42"/>
      <c r="G1978" s="68"/>
      <c r="H1978" s="54">
        <f ca="1">SUM(H1975:H1977)</f>
        <v>608.88</v>
      </c>
      <c r="I1978" s="98" t="str">
        <f>A1973</f>
        <v>SEDUC E 134</v>
      </c>
      <c r="J1978" s="103">
        <f ca="1">H1978</f>
        <v>608.88</v>
      </c>
      <c r="K1978" s="17" t="str">
        <f t="shared" si="248"/>
        <v>SEDUC E 134</v>
      </c>
    </row>
    <row r="1979" spans="1:11" hidden="1">
      <c r="K1979" s="17" t="str">
        <f t="shared" si="248"/>
        <v>SEDUC E 134</v>
      </c>
    </row>
    <row r="1980" spans="1:11" ht="20.25" hidden="1">
      <c r="B1980" s="326" t="str">
        <f>A1981</f>
        <v>SEDUC E 135</v>
      </c>
      <c r="C1980" s="327"/>
      <c r="D1980" s="327"/>
      <c r="E1980" s="327"/>
      <c r="F1980" s="327"/>
      <c r="G1980" s="327"/>
      <c r="H1980" s="328"/>
      <c r="K1980" s="17" t="str">
        <f>B$1980</f>
        <v>SEDUC E 135</v>
      </c>
    </row>
    <row r="1981" spans="1:11" ht="12.75" hidden="1" customHeight="1">
      <c r="A1981" s="277" t="s">
        <v>36588</v>
      </c>
      <c r="B1981" s="329" t="s">
        <v>36591</v>
      </c>
      <c r="C1981" s="330"/>
      <c r="D1981" s="330"/>
      <c r="E1981" s="330"/>
      <c r="F1981" s="331"/>
      <c r="G1981" s="58" t="s">
        <v>4</v>
      </c>
      <c r="H1981" s="284" t="s">
        <v>5</v>
      </c>
      <c r="K1981" s="17" t="str">
        <f t="shared" ref="K1981:K1989" si="250">B$1980</f>
        <v>SEDUC E 135</v>
      </c>
    </row>
    <row r="1982" spans="1:11" hidden="1">
      <c r="B1982" s="60" t="s">
        <v>6</v>
      </c>
      <c r="C1982" s="61" t="s">
        <v>7</v>
      </c>
      <c r="D1982" s="61" t="s">
        <v>8</v>
      </c>
      <c r="E1982" s="62" t="s">
        <v>9</v>
      </c>
      <c r="F1982" s="60" t="s">
        <v>17</v>
      </c>
      <c r="G1982" s="63" t="s">
        <v>18</v>
      </c>
      <c r="H1982" s="64" t="s">
        <v>12</v>
      </c>
      <c r="K1982" s="17" t="str">
        <f t="shared" si="250"/>
        <v>SEDUC E 135</v>
      </c>
    </row>
    <row r="1983" spans="1:11" hidden="1">
      <c r="B1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3" s="48" t="s">
        <v>36404</v>
      </c>
      <c r="D1983" s="48">
        <v>11975</v>
      </c>
      <c r="E1983" s="48">
        <v>4</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3" s="65">
        <f ca="1">ROUND(E1983*G1983,2)</f>
        <v>52.12</v>
      </c>
      <c r="K1983" s="17" t="str">
        <f t="shared" si="250"/>
        <v>SEDUC E 135</v>
      </c>
    </row>
    <row r="1984" spans="1:11" hidden="1">
      <c r="B19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4" s="48" t="s">
        <v>36404</v>
      </c>
      <c r="D1984" s="48">
        <v>12378</v>
      </c>
      <c r="E1984" s="48">
        <v>1</v>
      </c>
      <c r="F19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4" s="65" t="e">
        <f t="shared" ref="H1984:H1987" ca="1" si="251">ROUND(E1984*G1984,2)</f>
        <v>#N/A</v>
      </c>
      <c r="K1984" s="17" t="str">
        <f t="shared" si="250"/>
        <v>SEDUC E 135</v>
      </c>
    </row>
    <row r="1985" spans="1:11" hidden="1">
      <c r="B1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48" t="s">
        <v>13</v>
      </c>
      <c r="D1985" s="48">
        <v>88264</v>
      </c>
      <c r="E1985" s="48">
        <v>3.4369999999999998</v>
      </c>
      <c r="F1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5" s="65">
        <f t="shared" ca="1" si="251"/>
        <v>68.81</v>
      </c>
      <c r="K1985" s="17" t="str">
        <f t="shared" si="250"/>
        <v>SEDUC E 135</v>
      </c>
    </row>
    <row r="1986" spans="1:11" hidden="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6" s="48" t="s">
        <v>13</v>
      </c>
      <c r="D1986" s="48">
        <v>88247</v>
      </c>
      <c r="E1986" s="48">
        <v>1.0580000000000001</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6" s="65">
        <f t="shared" ca="1" si="251"/>
        <v>16.37</v>
      </c>
      <c r="K1986" s="17" t="str">
        <f t="shared" si="250"/>
        <v>SEDUC E 135</v>
      </c>
    </row>
    <row r="1987" spans="1:11" ht="24" hidden="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7" s="48" t="s">
        <v>36404</v>
      </c>
      <c r="D1987" s="48">
        <v>42243</v>
      </c>
      <c r="E1987" s="48">
        <v>3</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7" s="65">
        <f t="shared" ca="1" si="251"/>
        <v>2075.52</v>
      </c>
      <c r="K1987" s="17" t="str">
        <f t="shared" si="250"/>
        <v>SEDUC E 135</v>
      </c>
    </row>
    <row r="1988" spans="1:11" hidden="1">
      <c r="B1988" s="66" t="s">
        <v>14</v>
      </c>
      <c r="C1988" s="48"/>
      <c r="D1988" s="48"/>
      <c r="E1988" s="67"/>
      <c r="F1988" s="42"/>
      <c r="G1988" s="68"/>
      <c r="H1988" s="54" t="e">
        <f ca="1">SUM(H1983:H1987)</f>
        <v>#N/A</v>
      </c>
      <c r="I1988" s="98" t="str">
        <f>A1981</f>
        <v>SEDUC E 135</v>
      </c>
      <c r="J1988" s="204" t="e">
        <f ca="1">H1988</f>
        <v>#N/A</v>
      </c>
      <c r="K1988" s="17" t="str">
        <f t="shared" si="250"/>
        <v>SEDUC E 135</v>
      </c>
    </row>
    <row r="1989" spans="1:11" hidden="1">
      <c r="K1989" s="17" t="str">
        <f t="shared" si="250"/>
        <v>SEDUC E 135</v>
      </c>
    </row>
    <row r="1990" spans="1:11" ht="20.25" hidden="1">
      <c r="B1990" s="326" t="str">
        <f>A1991</f>
        <v>SEDUC E 136</v>
      </c>
      <c r="C1990" s="327"/>
      <c r="D1990" s="327"/>
      <c r="E1990" s="327"/>
      <c r="F1990" s="327"/>
      <c r="G1990" s="327"/>
      <c r="H1990" s="328"/>
      <c r="K1990" s="17" t="str">
        <f>B$1990</f>
        <v>SEDUC E 136</v>
      </c>
    </row>
    <row r="1991" spans="1:11" hidden="1">
      <c r="A1991" s="277" t="s">
        <v>36590</v>
      </c>
      <c r="B1991" s="329" t="s">
        <v>36589</v>
      </c>
      <c r="C1991" s="330"/>
      <c r="D1991" s="330"/>
      <c r="E1991" s="330"/>
      <c r="F1991" s="331"/>
      <c r="G1991" s="58" t="s">
        <v>4</v>
      </c>
      <c r="H1991" s="284" t="s">
        <v>5</v>
      </c>
      <c r="K1991" s="17" t="str">
        <f t="shared" ref="K1991:K1999" si="252">B$1990</f>
        <v>SEDUC E 136</v>
      </c>
    </row>
    <row r="1992" spans="1:11" hidden="1">
      <c r="B1992" s="60" t="s">
        <v>6</v>
      </c>
      <c r="C1992" s="61" t="s">
        <v>7</v>
      </c>
      <c r="D1992" s="61" t="s">
        <v>8</v>
      </c>
      <c r="E1992" s="62" t="s">
        <v>9</v>
      </c>
      <c r="F1992" s="60" t="s">
        <v>17</v>
      </c>
      <c r="G1992" s="63" t="s">
        <v>18</v>
      </c>
      <c r="H1992" s="64" t="s">
        <v>12</v>
      </c>
      <c r="K1992" s="17" t="str">
        <f t="shared" si="252"/>
        <v>SEDUC E 136</v>
      </c>
    </row>
    <row r="1993" spans="1:11" hidden="1">
      <c r="B1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3" s="48" t="s">
        <v>36404</v>
      </c>
      <c r="D1993" s="48">
        <v>11975</v>
      </c>
      <c r="E1993" s="48">
        <v>4</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3" s="65">
        <f ca="1">ROUND(E1993*G1993,2)</f>
        <v>52.12</v>
      </c>
      <c r="K1993" s="17" t="str">
        <f t="shared" si="252"/>
        <v>SEDUC E 136</v>
      </c>
    </row>
    <row r="1994" spans="1:11" hidden="1">
      <c r="B199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4" s="48" t="s">
        <v>36404</v>
      </c>
      <c r="D1994" s="48">
        <v>12378</v>
      </c>
      <c r="E1994" s="48">
        <v>1</v>
      </c>
      <c r="F199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4" s="65" t="e">
        <f t="shared" ref="H1994:H1997" ca="1" si="253">ROUND(E1994*G1994,2)</f>
        <v>#N/A</v>
      </c>
      <c r="K1994" s="17" t="str">
        <f t="shared" si="252"/>
        <v>SEDUC E 136</v>
      </c>
    </row>
    <row r="1995" spans="1:11" hidden="1">
      <c r="B1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5" s="48" t="s">
        <v>13</v>
      </c>
      <c r="D1995" s="48">
        <v>88264</v>
      </c>
      <c r="E1995" s="48">
        <v>3.4369999999999998</v>
      </c>
      <c r="F1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5" s="65">
        <f t="shared" ca="1" si="253"/>
        <v>68.81</v>
      </c>
      <c r="K1995" s="17" t="str">
        <f t="shared" si="252"/>
        <v>SEDUC E 136</v>
      </c>
    </row>
    <row r="1996" spans="1:11" hidden="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6" s="48" t="s">
        <v>13</v>
      </c>
      <c r="D1996" s="48">
        <v>88247</v>
      </c>
      <c r="E1996" s="48">
        <v>1.0580000000000001</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6" s="65">
        <f t="shared" ca="1" si="253"/>
        <v>16.37</v>
      </c>
      <c r="K1996" s="17" t="str">
        <f t="shared" si="252"/>
        <v>SEDUC E 136</v>
      </c>
    </row>
    <row r="1997" spans="1:11" ht="24" hidden="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7" s="48" t="s">
        <v>36404</v>
      </c>
      <c r="D1997" s="48">
        <v>42243</v>
      </c>
      <c r="E1997" s="48">
        <v>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7" s="65">
        <f t="shared" ca="1" si="253"/>
        <v>691.84</v>
      </c>
      <c r="K1997" s="17" t="str">
        <f t="shared" si="252"/>
        <v>SEDUC E 136</v>
      </c>
    </row>
    <row r="1998" spans="1:11" hidden="1">
      <c r="B1998" s="66" t="s">
        <v>14</v>
      </c>
      <c r="C1998" s="48"/>
      <c r="D1998" s="48"/>
      <c r="E1998" s="67"/>
      <c r="F1998" s="42"/>
      <c r="G1998" s="68"/>
      <c r="H1998" s="54" t="e">
        <f ca="1">SUM(H1993:H1997)</f>
        <v>#N/A</v>
      </c>
      <c r="I1998" s="98" t="str">
        <f>A1991</f>
        <v>SEDUC E 136</v>
      </c>
      <c r="J1998" s="204" t="e">
        <f ca="1">H1998</f>
        <v>#N/A</v>
      </c>
      <c r="K1998" s="17" t="str">
        <f t="shared" si="252"/>
        <v>SEDUC E 136</v>
      </c>
    </row>
    <row r="1999" spans="1:11" hidden="1">
      <c r="K1999" s="17" t="str">
        <f t="shared" si="252"/>
        <v>SEDUC E 136</v>
      </c>
    </row>
    <row r="2000" spans="1:11" ht="20.25" hidden="1">
      <c r="B2000" s="326" t="str">
        <f>A2001</f>
        <v>SEDUC E 137</v>
      </c>
      <c r="C2000" s="327"/>
      <c r="D2000" s="327"/>
      <c r="E2000" s="327"/>
      <c r="F2000" s="327"/>
      <c r="G2000" s="327"/>
      <c r="H2000" s="328"/>
      <c r="K2000" s="17" t="str">
        <f>B$2000</f>
        <v>SEDUC E 137</v>
      </c>
    </row>
    <row r="2001" spans="1:11" hidden="1">
      <c r="A2001" s="277" t="s">
        <v>36592</v>
      </c>
      <c r="B2001" s="329" t="s">
        <v>36593</v>
      </c>
      <c r="C2001" s="330"/>
      <c r="D2001" s="330"/>
      <c r="E2001" s="330"/>
      <c r="F2001" s="331"/>
      <c r="G2001" s="58" t="s">
        <v>4</v>
      </c>
      <c r="H2001" s="285" t="s">
        <v>5</v>
      </c>
      <c r="K2001" s="17" t="str">
        <f t="shared" ref="K2001:K2009" si="254">B$2000</f>
        <v>SEDUC E 137</v>
      </c>
    </row>
    <row r="2002" spans="1:11" hidden="1">
      <c r="B2002" s="60" t="s">
        <v>6</v>
      </c>
      <c r="C2002" s="61" t="s">
        <v>7</v>
      </c>
      <c r="D2002" s="61" t="s">
        <v>8</v>
      </c>
      <c r="E2002" s="62" t="s">
        <v>9</v>
      </c>
      <c r="F2002" s="60" t="s">
        <v>17</v>
      </c>
      <c r="G2002" s="63" t="s">
        <v>18</v>
      </c>
      <c r="H2002" s="64" t="s">
        <v>12</v>
      </c>
      <c r="K2002" s="17" t="str">
        <f t="shared" si="254"/>
        <v>SEDUC E 137</v>
      </c>
    </row>
    <row r="2003" spans="1:11" hidden="1">
      <c r="B20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3" s="48" t="s">
        <v>36404</v>
      </c>
      <c r="D2003" s="48">
        <v>11975</v>
      </c>
      <c r="E2003" s="48">
        <v>4</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3" s="65">
        <f ca="1">ROUND(E2003*G2003,2)</f>
        <v>52.12</v>
      </c>
      <c r="K2003" s="17" t="str">
        <f t="shared" si="254"/>
        <v>SEDUC E 137</v>
      </c>
    </row>
    <row r="2004" spans="1:11" hidden="1">
      <c r="B200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4" s="48" t="s">
        <v>36404</v>
      </c>
      <c r="D2004" s="48">
        <v>12378</v>
      </c>
      <c r="E2004" s="48">
        <v>1</v>
      </c>
      <c r="F200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4" s="65" t="e">
        <f t="shared" ref="H2004:H2007" ca="1" si="255">ROUND(E2004*G2004,2)</f>
        <v>#N/A</v>
      </c>
      <c r="K2004" s="17" t="str">
        <f t="shared" si="254"/>
        <v>SEDUC E 137</v>
      </c>
    </row>
    <row r="2005" spans="1:11" hidden="1">
      <c r="B2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5" s="48" t="s">
        <v>13</v>
      </c>
      <c r="D2005" s="48">
        <v>88264</v>
      </c>
      <c r="E2005" s="48">
        <v>3.4369999999999998</v>
      </c>
      <c r="F2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5" s="65">
        <f t="shared" ca="1" si="255"/>
        <v>68.81</v>
      </c>
      <c r="K2005" s="17" t="str">
        <f t="shared" si="254"/>
        <v>SEDUC E 137</v>
      </c>
    </row>
    <row r="2006" spans="1:11" hidden="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6" s="48" t="s">
        <v>13</v>
      </c>
      <c r="D2006" s="48">
        <v>88247</v>
      </c>
      <c r="E2006" s="48">
        <v>1.0580000000000001</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6" s="65">
        <f t="shared" ca="1" si="255"/>
        <v>16.37</v>
      </c>
      <c r="K2006" s="17" t="str">
        <f t="shared" si="254"/>
        <v>SEDUC E 137</v>
      </c>
    </row>
    <row r="2007" spans="1:11" ht="24" hidden="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7" s="48" t="s">
        <v>36404</v>
      </c>
      <c r="D2007" s="48">
        <v>42243</v>
      </c>
      <c r="E2007" s="48">
        <v>2</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7" s="65">
        <f t="shared" ca="1" si="255"/>
        <v>1383.68</v>
      </c>
      <c r="K2007" s="17" t="str">
        <f t="shared" si="254"/>
        <v>SEDUC E 137</v>
      </c>
    </row>
    <row r="2008" spans="1:11" hidden="1">
      <c r="B2008" s="66" t="s">
        <v>14</v>
      </c>
      <c r="C2008" s="48"/>
      <c r="D2008" s="48"/>
      <c r="E2008" s="67"/>
      <c r="F2008" s="42"/>
      <c r="G2008" s="68"/>
      <c r="H2008" s="54" t="e">
        <f ca="1">SUM(H2003:H2007)</f>
        <v>#N/A</v>
      </c>
      <c r="I2008" s="98" t="str">
        <f>A2001</f>
        <v>SEDUC E 137</v>
      </c>
      <c r="J2008" s="204" t="e">
        <f ca="1">H2008</f>
        <v>#N/A</v>
      </c>
      <c r="K2008" s="17" t="str">
        <f t="shared" si="254"/>
        <v>SEDUC E 137</v>
      </c>
    </row>
    <row r="2009" spans="1:11" hidden="1">
      <c r="K2009" s="17" t="str">
        <f t="shared" si="254"/>
        <v>SEDUC E 137</v>
      </c>
    </row>
    <row r="2010" spans="1:11" ht="20.25" hidden="1">
      <c r="B2010" s="326" t="str">
        <f>A2011</f>
        <v>SEDUC E 138</v>
      </c>
      <c r="C2010" s="327"/>
      <c r="D2010" s="327"/>
      <c r="E2010" s="327"/>
      <c r="F2010" s="327"/>
      <c r="G2010" s="327"/>
      <c r="H2010" s="328"/>
      <c r="K2010" s="17" t="str">
        <f>B$2010</f>
        <v>SEDUC E 138</v>
      </c>
    </row>
    <row r="2011" spans="1:11" hidden="1">
      <c r="A2011" s="277" t="s">
        <v>36594</v>
      </c>
      <c r="B2011" s="329" t="s">
        <v>36596</v>
      </c>
      <c r="C2011" s="330"/>
      <c r="D2011" s="330"/>
      <c r="E2011" s="330"/>
      <c r="F2011" s="331"/>
      <c r="G2011" s="58" t="s">
        <v>4</v>
      </c>
      <c r="H2011" s="286" t="s">
        <v>5</v>
      </c>
      <c r="I2011" s="98"/>
      <c r="J2011" s="100"/>
      <c r="K2011" s="17" t="str">
        <f t="shared" ref="K2011:K2017" si="256">B$2010</f>
        <v>SEDUC E 138</v>
      </c>
    </row>
    <row r="2012" spans="1:11" hidden="1">
      <c r="B2012" s="60" t="s">
        <v>6</v>
      </c>
      <c r="C2012" s="61" t="s">
        <v>7</v>
      </c>
      <c r="D2012" s="61" t="s">
        <v>8</v>
      </c>
      <c r="E2012" s="62" t="s">
        <v>9</v>
      </c>
      <c r="F2012" s="60" t="s">
        <v>17</v>
      </c>
      <c r="G2012" s="63" t="s">
        <v>18</v>
      </c>
      <c r="H2012" s="64" t="s">
        <v>12</v>
      </c>
      <c r="I2012" s="98"/>
      <c r="J2012" s="101"/>
      <c r="K2012" s="17" t="str">
        <f t="shared" si="256"/>
        <v>SEDUC E 138</v>
      </c>
    </row>
    <row r="2013" spans="1:11" hidden="1">
      <c r="B2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3" s="48" t="s">
        <v>13</v>
      </c>
      <c r="D2013" s="48">
        <v>88264</v>
      </c>
      <c r="E2013" s="65">
        <v>1.5</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3" s="65">
        <f ca="1">ROUND(E2013*G2013,2)</f>
        <v>30.03</v>
      </c>
      <c r="I2013" s="98"/>
      <c r="J2013" s="94"/>
      <c r="K2013" s="17" t="str">
        <f t="shared" si="256"/>
        <v>SEDUC E 138</v>
      </c>
    </row>
    <row r="2014" spans="1:11" hidden="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4" s="48" t="s">
        <v>19</v>
      </c>
      <c r="D2014" s="48">
        <v>7615</v>
      </c>
      <c r="E2014" s="65">
        <v>1</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4" s="65">
        <f t="shared" ref="H2014:H2015" ca="1" si="257">ROUND(E2014*G2014,2)</f>
        <v>520</v>
      </c>
      <c r="I2014" s="98"/>
      <c r="J2014" s="94"/>
      <c r="K2014" s="17" t="str">
        <f t="shared" si="256"/>
        <v>SEDUC E 138</v>
      </c>
    </row>
    <row r="2015" spans="1:11" hidden="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5" s="48" t="s">
        <v>13</v>
      </c>
      <c r="D2015" s="48">
        <v>88247</v>
      </c>
      <c r="E2015" s="65">
        <v>1.5</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5" s="65">
        <f t="shared" ca="1" si="257"/>
        <v>23.21</v>
      </c>
      <c r="I2015" s="98"/>
      <c r="J2015" s="94"/>
      <c r="K2015" s="17" t="str">
        <f t="shared" si="256"/>
        <v>SEDUC E 138</v>
      </c>
    </row>
    <row r="2016" spans="1:11" hidden="1">
      <c r="A2016" s="49"/>
      <c r="B2016" s="66" t="s">
        <v>14</v>
      </c>
      <c r="C2016" s="48"/>
      <c r="D2016" s="48"/>
      <c r="E2016" s="67"/>
      <c r="F2016" s="42"/>
      <c r="G2016" s="68"/>
      <c r="H2016" s="54">
        <f ca="1">SUM(H2013:H2015)</f>
        <v>573.24</v>
      </c>
      <c r="I2016" s="98" t="str">
        <f>A2011</f>
        <v>SEDUC E 138</v>
      </c>
      <c r="J2016" s="103">
        <f ca="1">H2016</f>
        <v>573.24</v>
      </c>
      <c r="K2016" s="17" t="str">
        <f t="shared" si="256"/>
        <v>SEDUC E 138</v>
      </c>
    </row>
    <row r="2017" spans="1:11" hidden="1">
      <c r="K2017" s="17" t="str">
        <f t="shared" si="256"/>
        <v>SEDUC E 138</v>
      </c>
    </row>
    <row r="2018" spans="1:11" ht="20.25" hidden="1">
      <c r="B2018" s="326" t="str">
        <f>A2019</f>
        <v>SEDUC E 139</v>
      </c>
      <c r="C2018" s="327"/>
      <c r="D2018" s="327"/>
      <c r="E2018" s="327"/>
      <c r="F2018" s="327"/>
      <c r="G2018" s="327"/>
      <c r="H2018" s="328"/>
      <c r="K2018" s="17" t="str">
        <f>B$2018</f>
        <v>SEDUC E 139</v>
      </c>
    </row>
    <row r="2019" spans="1:11" hidden="1">
      <c r="A2019" s="277" t="s">
        <v>36595</v>
      </c>
      <c r="B2019" s="329" t="s">
        <v>36597</v>
      </c>
      <c r="C2019" s="330"/>
      <c r="D2019" s="330"/>
      <c r="E2019" s="330"/>
      <c r="F2019" s="331"/>
      <c r="G2019" s="58" t="s">
        <v>4</v>
      </c>
      <c r="H2019" s="286" t="s">
        <v>5</v>
      </c>
      <c r="I2019" s="98"/>
      <c r="J2019" s="100"/>
      <c r="K2019" s="17" t="str">
        <f t="shared" ref="K2019:K2025" si="258">B$2018</f>
        <v>SEDUC E 139</v>
      </c>
    </row>
    <row r="2020" spans="1:11" hidden="1">
      <c r="B2020" s="60" t="s">
        <v>6</v>
      </c>
      <c r="C2020" s="61" t="s">
        <v>7</v>
      </c>
      <c r="D2020" s="61" t="s">
        <v>8</v>
      </c>
      <c r="E2020" s="62" t="s">
        <v>9</v>
      </c>
      <c r="F2020" s="60" t="s">
        <v>17</v>
      </c>
      <c r="G2020" s="63" t="s">
        <v>18</v>
      </c>
      <c r="H2020" s="64" t="s">
        <v>12</v>
      </c>
      <c r="I2020" s="98"/>
      <c r="J2020" s="101"/>
      <c r="K2020" s="17" t="str">
        <f t="shared" si="258"/>
        <v>SEDUC E 139</v>
      </c>
    </row>
    <row r="2021" spans="1:11" hidden="1">
      <c r="B2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1" s="48" t="s">
        <v>13</v>
      </c>
      <c r="D2021" s="48">
        <v>88264</v>
      </c>
      <c r="E2021" s="287">
        <v>0.03</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1" s="65">
        <f ca="1">ROUND(E2021*G2021,2)</f>
        <v>0.6</v>
      </c>
      <c r="I2021" s="98"/>
      <c r="J2021" s="94"/>
      <c r="K2021" s="17" t="str">
        <f t="shared" si="258"/>
        <v>SEDUC E 139</v>
      </c>
    </row>
    <row r="2022" spans="1:11" hidden="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2" s="48" t="s">
        <v>19</v>
      </c>
      <c r="D2022" s="48">
        <v>1709</v>
      </c>
      <c r="E2022" s="65">
        <v>1</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2" s="65">
        <f t="shared" ref="H2022:H2023" ca="1" si="259">ROUND(E2022*G2022,2)</f>
        <v>10.39</v>
      </c>
      <c r="I2022" s="98"/>
      <c r="J2022" s="94"/>
      <c r="K2022" s="17" t="str">
        <f t="shared" si="258"/>
        <v>SEDUC E 139</v>
      </c>
    </row>
    <row r="2023" spans="1:11" hidden="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3" s="48" t="s">
        <v>13</v>
      </c>
      <c r="D2023" s="48">
        <v>88247</v>
      </c>
      <c r="E2023" s="287">
        <v>0.03</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3" s="65">
        <f t="shared" ca="1" si="259"/>
        <v>0.46</v>
      </c>
      <c r="I2023" s="98"/>
      <c r="J2023" s="94"/>
      <c r="K2023" s="17" t="str">
        <f t="shared" si="258"/>
        <v>SEDUC E 139</v>
      </c>
    </row>
    <row r="2024" spans="1:11" hidden="1">
      <c r="A2024" s="49"/>
      <c r="B2024" s="66" t="s">
        <v>14</v>
      </c>
      <c r="C2024" s="48"/>
      <c r="D2024" s="48"/>
      <c r="E2024" s="67"/>
      <c r="F2024" s="42"/>
      <c r="G2024" s="68"/>
      <c r="H2024" s="54">
        <f ca="1">SUM(H2021:H2023)</f>
        <v>11.450000000000001</v>
      </c>
      <c r="I2024" s="98" t="str">
        <f>A2019</f>
        <v>SEDUC E 139</v>
      </c>
      <c r="J2024" s="103">
        <f ca="1">H2024</f>
        <v>11.450000000000001</v>
      </c>
      <c r="K2024" s="17" t="str">
        <f t="shared" si="258"/>
        <v>SEDUC E 139</v>
      </c>
    </row>
    <row r="2025" spans="1:11" hidden="1">
      <c r="K2025" s="17" t="str">
        <f t="shared" si="258"/>
        <v>SEDUC E 139</v>
      </c>
    </row>
    <row r="2026" spans="1:11" ht="20.25" hidden="1">
      <c r="B2026" s="326" t="str">
        <f>A2027</f>
        <v>SEDUC E 140</v>
      </c>
      <c r="C2026" s="327"/>
      <c r="D2026" s="327"/>
      <c r="E2026" s="327"/>
      <c r="F2026" s="327"/>
      <c r="G2026" s="327"/>
      <c r="H2026" s="328"/>
      <c r="I2026" s="98"/>
      <c r="K2026" s="17" t="str">
        <f>$A$2027</f>
        <v>SEDUC E 140</v>
      </c>
    </row>
    <row r="2027" spans="1:11" hidden="1">
      <c r="A2027" s="277" t="s">
        <v>38735</v>
      </c>
      <c r="B2027" s="329" t="s">
        <v>38736</v>
      </c>
      <c r="C2027" s="330"/>
      <c r="D2027" s="330"/>
      <c r="E2027" s="330"/>
      <c r="F2027" s="331"/>
      <c r="G2027" s="58" t="s">
        <v>4</v>
      </c>
      <c r="H2027" s="289" t="s">
        <v>40</v>
      </c>
      <c r="I2027" s="98"/>
      <c r="K2027" s="17" t="str">
        <f t="shared" ref="K2027:K2034" si="260">$A$2027</f>
        <v>SEDUC E 140</v>
      </c>
    </row>
    <row r="2028" spans="1:11" hidden="1">
      <c r="B2028" s="60" t="s">
        <v>6</v>
      </c>
      <c r="C2028" s="61" t="s">
        <v>7</v>
      </c>
      <c r="D2028" s="61" t="s">
        <v>8</v>
      </c>
      <c r="E2028" s="62" t="s">
        <v>9</v>
      </c>
      <c r="F2028" s="60" t="s">
        <v>17</v>
      </c>
      <c r="G2028" s="63" t="s">
        <v>18</v>
      </c>
      <c r="H2028" s="64" t="s">
        <v>12</v>
      </c>
      <c r="I2028" s="98"/>
      <c r="K2028" s="17" t="str">
        <f t="shared" si="260"/>
        <v>SEDUC E 140</v>
      </c>
    </row>
    <row r="2029" spans="1:11" hidden="1">
      <c r="B2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29" s="48" t="s">
        <v>36544</v>
      </c>
      <c r="D2029" s="265" t="s">
        <v>16470</v>
      </c>
      <c r="E2029" s="65">
        <v>1.0269999999999999</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29" s="65">
        <f ca="1">ROUND(E2029*G2029,2)</f>
        <v>19.329999999999998</v>
      </c>
      <c r="I2029" s="98"/>
      <c r="K2029" s="17" t="str">
        <f t="shared" si="260"/>
        <v>SEDUC E 140</v>
      </c>
    </row>
    <row r="2030" spans="1:11" ht="24" hidden="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0" s="48" t="s">
        <v>36545</v>
      </c>
      <c r="D2030" s="265">
        <v>3637</v>
      </c>
      <c r="E2030" s="65">
        <f>1/1.5</f>
        <v>0.66666666666666663</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0" s="65">
        <f ca="1">ROUND(E2030*G2030,2)</f>
        <v>3.2</v>
      </c>
      <c r="I2030" s="98"/>
      <c r="K2030" s="17" t="str">
        <f t="shared" si="260"/>
        <v>SEDUC E 140</v>
      </c>
    </row>
    <row r="2031" spans="1:11" hidden="1">
      <c r="B203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1" s="48" t="s">
        <v>13</v>
      </c>
      <c r="D2031" s="265">
        <v>88247</v>
      </c>
      <c r="E2031" s="278">
        <v>3.7999999999999999E-2</v>
      </c>
      <c r="F203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1" s="65">
        <f ca="1">ROUND(E2031*G2031,2)</f>
        <v>0.59</v>
      </c>
      <c r="I2031" s="98"/>
      <c r="K2031" s="17" t="str">
        <f t="shared" si="260"/>
        <v>SEDUC E 140</v>
      </c>
    </row>
    <row r="2032" spans="1:11" hidden="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2" s="48" t="s">
        <v>13</v>
      </c>
      <c r="D2032" s="265">
        <v>88264</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2" s="65">
        <f ca="1">ROUND(E2032*G2032,2)</f>
        <v>0.76</v>
      </c>
      <c r="I2032" s="98"/>
      <c r="K2032" s="17" t="str">
        <f t="shared" si="260"/>
        <v>SEDUC E 140</v>
      </c>
    </row>
    <row r="2033" spans="1:11" hidden="1">
      <c r="A2033" s="49">
        <f ca="1">H2033</f>
        <v>23.88</v>
      </c>
      <c r="B2033" s="66" t="s">
        <v>14</v>
      </c>
      <c r="C2033" s="48"/>
      <c r="D2033" s="48"/>
      <c r="E2033" s="67"/>
      <c r="F2033" s="42"/>
      <c r="G2033" s="68"/>
      <c r="H2033" s="54">
        <f ca="1">SUM(H2029:H2032)</f>
        <v>23.88</v>
      </c>
      <c r="I2033" s="98" t="str">
        <f>A2027</f>
        <v>SEDUC E 140</v>
      </c>
      <c r="J2033" s="103">
        <f ca="1">H2033</f>
        <v>23.88</v>
      </c>
      <c r="K2033" s="17" t="str">
        <f t="shared" si="260"/>
        <v>SEDUC E 140</v>
      </c>
    </row>
    <row r="2034" spans="1:11" hidden="1">
      <c r="K2034" s="17" t="str">
        <f t="shared" si="260"/>
        <v>SEDUC E 140</v>
      </c>
    </row>
    <row r="2035" spans="1:11" ht="20.25" hidden="1">
      <c r="B2035" s="326" t="str">
        <f>A2036</f>
        <v>SEDUC E 141</v>
      </c>
      <c r="C2035" s="327"/>
      <c r="D2035" s="327"/>
      <c r="E2035" s="327"/>
      <c r="F2035" s="327"/>
      <c r="G2035" s="327"/>
      <c r="H2035" s="328"/>
      <c r="I2035" s="98"/>
      <c r="K2035" s="17" t="str">
        <f>$A$2036</f>
        <v>SEDUC E 141</v>
      </c>
    </row>
    <row r="2036" spans="1:11" hidden="1">
      <c r="A2036" s="277" t="s">
        <v>38737</v>
      </c>
      <c r="B2036" s="329" t="s">
        <v>38762</v>
      </c>
      <c r="C2036" s="330"/>
      <c r="D2036" s="330"/>
      <c r="E2036" s="330"/>
      <c r="F2036" s="331"/>
      <c r="G2036" s="58" t="s">
        <v>4</v>
      </c>
      <c r="H2036" s="289" t="s">
        <v>40</v>
      </c>
      <c r="I2036" s="98"/>
      <c r="K2036" s="17" t="str">
        <f t="shared" ref="K2036:K2043" si="261">$A$2036</f>
        <v>SEDUC E 141</v>
      </c>
    </row>
    <row r="2037" spans="1:11" hidden="1">
      <c r="B2037" s="60" t="s">
        <v>6</v>
      </c>
      <c r="C2037" s="61" t="s">
        <v>7</v>
      </c>
      <c r="D2037" s="61" t="s">
        <v>8</v>
      </c>
      <c r="E2037" s="62" t="s">
        <v>9</v>
      </c>
      <c r="F2037" s="60" t="s">
        <v>17</v>
      </c>
      <c r="G2037" s="63" t="s">
        <v>18</v>
      </c>
      <c r="H2037" s="64" t="s">
        <v>12</v>
      </c>
      <c r="I2037" s="98"/>
      <c r="K2037" s="17" t="str">
        <f t="shared" si="261"/>
        <v>SEDUC E 141</v>
      </c>
    </row>
    <row r="2038" spans="1:11" hidden="1">
      <c r="B20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8" s="48" t="s">
        <v>36544</v>
      </c>
      <c r="D2038" s="265" t="s">
        <v>16474</v>
      </c>
      <c r="E2038" s="65">
        <v>1.0269999999999999</v>
      </c>
      <c r="F2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8" s="65">
        <f ca="1">ROUND(E2038*G2038,2)</f>
        <v>16.38</v>
      </c>
      <c r="I2038" s="98"/>
      <c r="K2038" s="17" t="str">
        <f t="shared" si="261"/>
        <v>SEDUC E 141</v>
      </c>
    </row>
    <row r="2039" spans="1:11" ht="24" hidden="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39" s="48" t="s">
        <v>36545</v>
      </c>
      <c r="D2039" s="265">
        <v>8955</v>
      </c>
      <c r="E2039" s="65">
        <f>1/1.5</f>
        <v>0.66666666666666663</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39" s="65">
        <f ca="1">ROUND(E2039*G2039,2)</f>
        <v>2.1800000000000002</v>
      </c>
      <c r="I2039" s="98"/>
      <c r="K2039" s="17" t="str">
        <f t="shared" si="261"/>
        <v>SEDUC E 141</v>
      </c>
    </row>
    <row r="2040" spans="1:11" hidden="1">
      <c r="B204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0" s="48" t="s">
        <v>13</v>
      </c>
      <c r="D2040" s="265">
        <v>88247</v>
      </c>
      <c r="E2040" s="278">
        <v>3.7999999999999999E-2</v>
      </c>
      <c r="F204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0" s="65">
        <f ca="1">ROUND(E2040*G2040,2)</f>
        <v>0.59</v>
      </c>
      <c r="I2040" s="98"/>
      <c r="K2040" s="17" t="str">
        <f t="shared" si="261"/>
        <v>SEDUC E 141</v>
      </c>
    </row>
    <row r="2041" spans="1:11" hidden="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1" s="48" t="s">
        <v>13</v>
      </c>
      <c r="D2041" s="265">
        <v>88264</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1" s="65">
        <f ca="1">ROUND(E2041*G2041,2)</f>
        <v>0.76</v>
      </c>
      <c r="I2041" s="98"/>
      <c r="K2041" s="17" t="str">
        <f t="shared" si="261"/>
        <v>SEDUC E 141</v>
      </c>
    </row>
    <row r="2042" spans="1:11" hidden="1">
      <c r="A2042" s="49">
        <f ca="1">H2042</f>
        <v>19.91</v>
      </c>
      <c r="B2042" s="66" t="s">
        <v>14</v>
      </c>
      <c r="C2042" s="48"/>
      <c r="D2042" s="48"/>
      <c r="E2042" s="67"/>
      <c r="F2042" s="42"/>
      <c r="G2042" s="68"/>
      <c r="H2042" s="54">
        <f ca="1">SUM(H2038:H2041)</f>
        <v>19.91</v>
      </c>
      <c r="I2042" s="98" t="str">
        <f>A2036</f>
        <v>SEDUC E 141</v>
      </c>
      <c r="J2042" s="103">
        <f ca="1">H2042</f>
        <v>19.91</v>
      </c>
      <c r="K2042" s="17" t="str">
        <f t="shared" si="261"/>
        <v>SEDUC E 141</v>
      </c>
    </row>
    <row r="2043" spans="1:11" hidden="1">
      <c r="K2043" s="17" t="str">
        <f t="shared" si="261"/>
        <v>SEDUC E 141</v>
      </c>
    </row>
    <row r="2044" spans="1:11" ht="20.25" hidden="1">
      <c r="B2044" s="326" t="str">
        <f>A2045</f>
        <v>SEDUC E 142</v>
      </c>
      <c r="C2044" s="327"/>
      <c r="D2044" s="327"/>
      <c r="E2044" s="327"/>
      <c r="F2044" s="327"/>
      <c r="G2044" s="327"/>
      <c r="H2044" s="328"/>
      <c r="I2044" s="98"/>
      <c r="K2044" s="17" t="str">
        <f>$A$2045</f>
        <v>SEDUC E 142</v>
      </c>
    </row>
    <row r="2045" spans="1:11" hidden="1">
      <c r="A2045" s="277" t="s">
        <v>38738</v>
      </c>
      <c r="B2045" s="329" t="s">
        <v>38739</v>
      </c>
      <c r="C2045" s="330"/>
      <c r="D2045" s="330"/>
      <c r="E2045" s="330"/>
      <c r="F2045" s="331"/>
      <c r="G2045" s="58" t="s">
        <v>4</v>
      </c>
      <c r="H2045" s="289" t="s">
        <v>27077</v>
      </c>
      <c r="I2045" s="98"/>
      <c r="K2045" s="17" t="str">
        <f t="shared" ref="K2045:K2051" si="262">$A$2045</f>
        <v>SEDUC E 142</v>
      </c>
    </row>
    <row r="2046" spans="1:11" hidden="1">
      <c r="B2046" s="60" t="s">
        <v>6</v>
      </c>
      <c r="C2046" s="61" t="s">
        <v>7</v>
      </c>
      <c r="D2046" s="61" t="s">
        <v>8</v>
      </c>
      <c r="E2046" s="62" t="s">
        <v>9</v>
      </c>
      <c r="F2046" s="60" t="s">
        <v>17</v>
      </c>
      <c r="G2046" s="63" t="s">
        <v>18</v>
      </c>
      <c r="H2046" s="64" t="s">
        <v>12</v>
      </c>
      <c r="I2046" s="98"/>
      <c r="K2046" s="17" t="str">
        <f t="shared" si="262"/>
        <v>SEDUC E 142</v>
      </c>
    </row>
    <row r="2047" spans="1:11" hidden="1">
      <c r="B2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7" s="48" t="s">
        <v>36545</v>
      </c>
      <c r="D2047" s="265">
        <v>4217</v>
      </c>
      <c r="E2047" s="65">
        <v>1</v>
      </c>
      <c r="F2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7" s="65">
        <f ca="1">ROUND(E2047*G2047,2)</f>
        <v>23.86</v>
      </c>
      <c r="I2047" s="98"/>
      <c r="K2047" s="17" t="str">
        <f t="shared" si="262"/>
        <v>SEDUC E 142</v>
      </c>
    </row>
    <row r="2048" spans="1:11" hidden="1">
      <c r="B204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8" s="48" t="s">
        <v>13</v>
      </c>
      <c r="D2048" s="265">
        <v>88247</v>
      </c>
      <c r="E2048" s="278">
        <v>3.7999999999999999E-2</v>
      </c>
      <c r="F204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8" s="65">
        <f ca="1">ROUND(E2048*G2048,2)</f>
        <v>0.59</v>
      </c>
      <c r="I2048" s="98"/>
      <c r="K2048" s="17" t="str">
        <f t="shared" si="262"/>
        <v>SEDUC E 142</v>
      </c>
    </row>
    <row r="2049" spans="1:11" hidden="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9" s="48" t="s">
        <v>13</v>
      </c>
      <c r="D2049" s="265">
        <v>88264</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9" s="65">
        <f ca="1">ROUND(E2049*G2049,2)</f>
        <v>0.76</v>
      </c>
      <c r="I2049" s="98"/>
      <c r="K2049" s="17" t="str">
        <f t="shared" si="262"/>
        <v>SEDUC E 142</v>
      </c>
    </row>
    <row r="2050" spans="1:11" hidden="1">
      <c r="A2050" s="49">
        <f ca="1">H2050</f>
        <v>25.21</v>
      </c>
      <c r="B2050" s="66" t="s">
        <v>14</v>
      </c>
      <c r="C2050" s="48"/>
      <c r="D2050" s="48"/>
      <c r="E2050" s="67"/>
      <c r="F2050" s="42"/>
      <c r="G2050" s="68"/>
      <c r="H2050" s="54">
        <f ca="1">SUM(H2047:H2049)</f>
        <v>25.21</v>
      </c>
      <c r="I2050" s="98" t="str">
        <f>A2045</f>
        <v>SEDUC E 142</v>
      </c>
      <c r="J2050" s="103">
        <f ca="1">H2050</f>
        <v>25.21</v>
      </c>
      <c r="K2050" s="17" t="str">
        <f t="shared" si="262"/>
        <v>SEDUC E 142</v>
      </c>
    </row>
    <row r="2051" spans="1:11" hidden="1">
      <c r="K2051" s="17" t="str">
        <f t="shared" si="262"/>
        <v>SEDUC E 142</v>
      </c>
    </row>
    <row r="2052" spans="1:11" ht="20.25" hidden="1">
      <c r="B2052" s="326" t="str">
        <f>A2053</f>
        <v>SEDUC E 143</v>
      </c>
      <c r="C2052" s="327"/>
      <c r="D2052" s="327"/>
      <c r="E2052" s="327"/>
      <c r="F2052" s="327"/>
      <c r="G2052" s="327"/>
      <c r="H2052" s="328"/>
      <c r="I2052" s="98"/>
      <c r="K2052" s="17" t="str">
        <f>$A$2053</f>
        <v>SEDUC E 143</v>
      </c>
    </row>
    <row r="2053" spans="1:11" hidden="1">
      <c r="A2053" s="277" t="s">
        <v>38740</v>
      </c>
      <c r="B2053" s="329" t="s">
        <v>38741</v>
      </c>
      <c r="C2053" s="330"/>
      <c r="D2053" s="330"/>
      <c r="E2053" s="330"/>
      <c r="F2053" s="331"/>
      <c r="G2053" s="58" t="s">
        <v>4</v>
      </c>
      <c r="H2053" s="289" t="s">
        <v>10</v>
      </c>
      <c r="I2053" s="98"/>
      <c r="K2053" s="17" t="str">
        <f t="shared" ref="K2053:K2059" si="263">$A$2053</f>
        <v>SEDUC E 143</v>
      </c>
    </row>
    <row r="2054" spans="1:11" hidden="1">
      <c r="B2054" s="60" t="s">
        <v>6</v>
      </c>
      <c r="C2054" s="61" t="s">
        <v>7</v>
      </c>
      <c r="D2054" s="61" t="s">
        <v>8</v>
      </c>
      <c r="E2054" s="62" t="s">
        <v>9</v>
      </c>
      <c r="F2054" s="60" t="s">
        <v>17</v>
      </c>
      <c r="G2054" s="63" t="s">
        <v>18</v>
      </c>
      <c r="H2054" s="64" t="s">
        <v>12</v>
      </c>
      <c r="I2054" s="98"/>
      <c r="K2054" s="17" t="str">
        <f t="shared" si="263"/>
        <v>SEDUC E 143</v>
      </c>
    </row>
    <row r="2055" spans="1:11" hidden="1">
      <c r="B2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5" s="48" t="s">
        <v>36545</v>
      </c>
      <c r="D2055" s="265">
        <v>8500</v>
      </c>
      <c r="E2055" s="65">
        <v>1</v>
      </c>
      <c r="F2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5" s="65">
        <f ca="1">ROUND(E2055*G2055,2)</f>
        <v>2.2999999999999998</v>
      </c>
      <c r="I2055" s="98"/>
      <c r="K2055" s="17" t="str">
        <f t="shared" si="263"/>
        <v>SEDUC E 143</v>
      </c>
    </row>
    <row r="2056" spans="1:11" hidden="1">
      <c r="B205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6" s="48" t="s">
        <v>13</v>
      </c>
      <c r="D2056" s="265">
        <v>88247</v>
      </c>
      <c r="E2056" s="278">
        <v>3.7999999999999999E-2</v>
      </c>
      <c r="F205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6" s="65">
        <f ca="1">ROUND(E2056*G2056,2)</f>
        <v>0.59</v>
      </c>
      <c r="I2056" s="98"/>
      <c r="K2056" s="17" t="str">
        <f t="shared" si="263"/>
        <v>SEDUC E 143</v>
      </c>
    </row>
    <row r="2057" spans="1:11" hidden="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7" s="48" t="s">
        <v>13</v>
      </c>
      <c r="D2057" s="265">
        <v>88264</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7" s="65">
        <f ca="1">ROUND(E2057*G2057,2)</f>
        <v>0.76</v>
      </c>
      <c r="I2057" s="98"/>
      <c r="K2057" s="17" t="str">
        <f t="shared" si="263"/>
        <v>SEDUC E 143</v>
      </c>
    </row>
    <row r="2058" spans="1:11" hidden="1">
      <c r="A2058" s="49">
        <f ca="1">H2058</f>
        <v>3.6499999999999995</v>
      </c>
      <c r="B2058" s="66" t="s">
        <v>14</v>
      </c>
      <c r="C2058" s="48"/>
      <c r="D2058" s="48"/>
      <c r="E2058" s="67"/>
      <c r="F2058" s="42"/>
      <c r="G2058" s="68"/>
      <c r="H2058" s="54">
        <f ca="1">SUM(H2055:H2057)</f>
        <v>3.6499999999999995</v>
      </c>
      <c r="I2058" s="98" t="str">
        <f>A2053</f>
        <v>SEDUC E 143</v>
      </c>
      <c r="J2058" s="103">
        <f ca="1">H2058</f>
        <v>3.6499999999999995</v>
      </c>
      <c r="K2058" s="17" t="str">
        <f t="shared" si="263"/>
        <v>SEDUC E 143</v>
      </c>
    </row>
    <row r="2059" spans="1:11" hidden="1">
      <c r="K2059" s="17" t="str">
        <f t="shared" si="263"/>
        <v>SEDUC E 143</v>
      </c>
    </row>
    <row r="2060" spans="1:11" ht="20.25" hidden="1">
      <c r="B2060" s="326" t="str">
        <f>A2061</f>
        <v>SEDUC E 144</v>
      </c>
      <c r="C2060" s="327"/>
      <c r="D2060" s="327"/>
      <c r="E2060" s="327"/>
      <c r="F2060" s="327"/>
      <c r="G2060" s="327"/>
      <c r="H2060" s="328"/>
      <c r="I2060" s="98"/>
      <c r="K2060" s="17" t="str">
        <f>$A$2061</f>
        <v>SEDUC E 144</v>
      </c>
    </row>
    <row r="2061" spans="1:11" hidden="1">
      <c r="A2061" s="277" t="s">
        <v>38742</v>
      </c>
      <c r="B2061" s="329" t="s">
        <v>38743</v>
      </c>
      <c r="C2061" s="330"/>
      <c r="D2061" s="330"/>
      <c r="E2061" s="330"/>
      <c r="F2061" s="331"/>
      <c r="G2061" s="58" t="s">
        <v>4</v>
      </c>
      <c r="H2061" s="289" t="s">
        <v>10</v>
      </c>
      <c r="I2061" s="98"/>
      <c r="K2061" s="17" t="str">
        <f t="shared" ref="K2061:K2067" si="264">$A$2061</f>
        <v>SEDUC E 144</v>
      </c>
    </row>
    <row r="2062" spans="1:11" hidden="1">
      <c r="B2062" s="60" t="s">
        <v>6</v>
      </c>
      <c r="C2062" s="61" t="s">
        <v>7</v>
      </c>
      <c r="D2062" s="61" t="s">
        <v>8</v>
      </c>
      <c r="E2062" s="62" t="s">
        <v>9</v>
      </c>
      <c r="F2062" s="60" t="s">
        <v>17</v>
      </c>
      <c r="G2062" s="63" t="s">
        <v>18</v>
      </c>
      <c r="H2062" s="64" t="s">
        <v>12</v>
      </c>
      <c r="I2062" s="98"/>
      <c r="K2062" s="17" t="str">
        <f t="shared" si="264"/>
        <v>SEDUC E 144</v>
      </c>
    </row>
    <row r="2063" spans="1:11" hidden="1">
      <c r="B2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3" s="48" t="s">
        <v>36545</v>
      </c>
      <c r="D2063" s="265">
        <v>4086</v>
      </c>
      <c r="E2063" s="65">
        <v>1</v>
      </c>
      <c r="F2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3" s="65">
        <f ca="1">ROUND(E2063*G2063,2)</f>
        <v>27</v>
      </c>
      <c r="I2063" s="98"/>
      <c r="K2063" s="17" t="str">
        <f t="shared" si="264"/>
        <v>SEDUC E 144</v>
      </c>
    </row>
    <row r="2064" spans="1:11" hidden="1">
      <c r="B206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4" s="48" t="s">
        <v>13</v>
      </c>
      <c r="D2064" s="265">
        <v>88247</v>
      </c>
      <c r="E2064" s="278">
        <v>3.7999999999999999E-2</v>
      </c>
      <c r="F20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4" s="65">
        <f ca="1">ROUND(E2064*G2064,2)</f>
        <v>0.59</v>
      </c>
      <c r="I2064" s="98"/>
      <c r="K2064" s="17" t="str">
        <f t="shared" si="264"/>
        <v>SEDUC E 144</v>
      </c>
    </row>
    <row r="2065" spans="1:11" hidden="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5" s="48" t="s">
        <v>13</v>
      </c>
      <c r="D2065" s="265">
        <v>88264</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5" s="65">
        <f ca="1">ROUND(E2065*G2065,2)</f>
        <v>0.76</v>
      </c>
      <c r="I2065" s="98"/>
      <c r="K2065" s="17" t="str">
        <f t="shared" si="264"/>
        <v>SEDUC E 144</v>
      </c>
    </row>
    <row r="2066" spans="1:11" hidden="1">
      <c r="A2066" s="49">
        <f ca="1">H2066</f>
        <v>28.35</v>
      </c>
      <c r="B2066" s="66" t="s">
        <v>14</v>
      </c>
      <c r="C2066" s="48"/>
      <c r="D2066" s="48"/>
      <c r="E2066" s="67"/>
      <c r="F2066" s="42"/>
      <c r="G2066" s="68"/>
      <c r="H2066" s="54">
        <f ca="1">SUM(H2063:H2065)</f>
        <v>28.35</v>
      </c>
      <c r="I2066" s="98" t="str">
        <f>A2061</f>
        <v>SEDUC E 144</v>
      </c>
      <c r="J2066" s="103">
        <f ca="1">H2066</f>
        <v>28.35</v>
      </c>
      <c r="K2066" s="17" t="str">
        <f t="shared" si="264"/>
        <v>SEDUC E 144</v>
      </c>
    </row>
    <row r="2067" spans="1:11" hidden="1">
      <c r="K2067" s="17" t="str">
        <f t="shared" si="264"/>
        <v>SEDUC E 144</v>
      </c>
    </row>
    <row r="2068" spans="1:11" ht="20.25" hidden="1">
      <c r="B2068" s="326" t="str">
        <f>A2069</f>
        <v>SEDUC E 145</v>
      </c>
      <c r="C2068" s="327"/>
      <c r="D2068" s="327"/>
      <c r="E2068" s="327"/>
      <c r="F2068" s="327"/>
      <c r="G2068" s="327"/>
      <c r="H2068" s="328"/>
      <c r="I2068" s="98"/>
      <c r="K2068" s="17" t="str">
        <f>$A$2069</f>
        <v>SEDUC E 145</v>
      </c>
    </row>
    <row r="2069" spans="1:11" hidden="1">
      <c r="A2069" s="277" t="s">
        <v>38755</v>
      </c>
      <c r="B2069" s="329" t="s">
        <v>38756</v>
      </c>
      <c r="C2069" s="330"/>
      <c r="D2069" s="330"/>
      <c r="E2069" s="330"/>
      <c r="F2069" s="331"/>
      <c r="G2069" s="58" t="s">
        <v>4</v>
      </c>
      <c r="H2069" s="290" t="s">
        <v>10</v>
      </c>
      <c r="I2069" s="98"/>
      <c r="K2069" s="17" t="str">
        <f t="shared" ref="K2069:K2075" si="265">$A$2069</f>
        <v>SEDUC E 145</v>
      </c>
    </row>
    <row r="2070" spans="1:11" hidden="1">
      <c r="B2070" s="60" t="s">
        <v>6</v>
      </c>
      <c r="C2070" s="61" t="s">
        <v>7</v>
      </c>
      <c r="D2070" s="61" t="s">
        <v>8</v>
      </c>
      <c r="E2070" s="62" t="s">
        <v>9</v>
      </c>
      <c r="F2070" s="60" t="s">
        <v>17</v>
      </c>
      <c r="G2070" s="63" t="s">
        <v>18</v>
      </c>
      <c r="H2070" s="64" t="s">
        <v>12</v>
      </c>
      <c r="I2070" s="98"/>
      <c r="K2070" s="17" t="str">
        <f t="shared" si="265"/>
        <v>SEDUC E 145</v>
      </c>
    </row>
    <row r="2071" spans="1:11" ht="24" hidden="1">
      <c r="B2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1" s="48" t="s">
        <v>36545</v>
      </c>
      <c r="D2071" s="265">
        <v>4011</v>
      </c>
      <c r="E2071" s="65">
        <v>1</v>
      </c>
      <c r="F2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1" s="65">
        <f ca="1">ROUND(E2071*G2071,2)</f>
        <v>60.9</v>
      </c>
      <c r="I2071" s="98"/>
      <c r="K2071" s="17" t="str">
        <f t="shared" si="265"/>
        <v>SEDUC E 145</v>
      </c>
    </row>
    <row r="2072" spans="1:11" hidden="1">
      <c r="B207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2" s="48" t="s">
        <v>13</v>
      </c>
      <c r="D2072" s="265">
        <v>88247</v>
      </c>
      <c r="E2072" s="278">
        <v>3.7999999999999999E-2</v>
      </c>
      <c r="F20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2" s="65">
        <f ca="1">ROUND(E2072*G2072,2)</f>
        <v>0.59</v>
      </c>
      <c r="I2072" s="98"/>
      <c r="K2072" s="17" t="str">
        <f t="shared" si="265"/>
        <v>SEDUC E 145</v>
      </c>
    </row>
    <row r="2073" spans="1:11" hidden="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3" s="48" t="s">
        <v>13</v>
      </c>
      <c r="D2073" s="265">
        <v>88264</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3" s="65">
        <f ca="1">ROUND(E2073*G2073,2)</f>
        <v>0.76</v>
      </c>
      <c r="I2073" s="98"/>
      <c r="K2073" s="17" t="str">
        <f t="shared" si="265"/>
        <v>SEDUC E 145</v>
      </c>
    </row>
    <row r="2074" spans="1:11" hidden="1">
      <c r="A2074" s="49">
        <f ca="1">H2074</f>
        <v>62.25</v>
      </c>
      <c r="B2074" s="66" t="s">
        <v>14</v>
      </c>
      <c r="C2074" s="48"/>
      <c r="D2074" s="48"/>
      <c r="E2074" s="67"/>
      <c r="F2074" s="42"/>
      <c r="G2074" s="68"/>
      <c r="H2074" s="54">
        <f ca="1">SUM(H2071:H2073)</f>
        <v>62.25</v>
      </c>
      <c r="I2074" s="98" t="str">
        <f>A2069</f>
        <v>SEDUC E 145</v>
      </c>
      <c r="J2074" s="103">
        <f ca="1">H2074</f>
        <v>62.25</v>
      </c>
      <c r="K2074" s="17" t="str">
        <f t="shared" si="265"/>
        <v>SEDUC E 145</v>
      </c>
    </row>
    <row r="2075" spans="1:11" hidden="1">
      <c r="K2075" s="17" t="str">
        <f t="shared" si="265"/>
        <v>SEDUC E 145</v>
      </c>
    </row>
    <row r="2076" spans="1:11" ht="20.25" hidden="1">
      <c r="B2076" s="326" t="str">
        <f>A2077</f>
        <v>SEDUC E 146</v>
      </c>
      <c r="C2076" s="327"/>
      <c r="D2076" s="327"/>
      <c r="E2076" s="327"/>
      <c r="F2076" s="327"/>
      <c r="G2076" s="327"/>
      <c r="H2076" s="328"/>
      <c r="I2076" s="98"/>
      <c r="K2076" s="17" t="str">
        <f>$A$2077</f>
        <v>SEDUC E 146</v>
      </c>
    </row>
    <row r="2077" spans="1:11" hidden="1">
      <c r="A2077" s="277" t="s">
        <v>38757</v>
      </c>
      <c r="B2077" s="329" t="s">
        <v>38758</v>
      </c>
      <c r="C2077" s="330"/>
      <c r="D2077" s="330"/>
      <c r="E2077" s="330"/>
      <c r="F2077" s="331"/>
      <c r="G2077" s="58" t="s">
        <v>4</v>
      </c>
      <c r="H2077" s="291" t="s">
        <v>10</v>
      </c>
      <c r="I2077" s="98"/>
      <c r="K2077" s="17" t="str">
        <f t="shared" ref="K2077:K2081" si="266">$A$2077</f>
        <v>SEDUC E 146</v>
      </c>
    </row>
    <row r="2078" spans="1:11" hidden="1">
      <c r="B2078" s="60" t="s">
        <v>6</v>
      </c>
      <c r="C2078" s="61" t="s">
        <v>7</v>
      </c>
      <c r="D2078" s="61" t="s">
        <v>8</v>
      </c>
      <c r="E2078" s="62" t="s">
        <v>9</v>
      </c>
      <c r="F2078" s="60" t="s">
        <v>17</v>
      </c>
      <c r="G2078" s="63" t="s">
        <v>18</v>
      </c>
      <c r="H2078" s="64" t="s">
        <v>12</v>
      </c>
      <c r="I2078" s="98"/>
      <c r="K2078" s="17" t="str">
        <f t="shared" si="266"/>
        <v>SEDUC E 146</v>
      </c>
    </row>
    <row r="2079" spans="1:11" hidden="1">
      <c r="B20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79" s="48" t="s">
        <v>36545</v>
      </c>
      <c r="D2079" s="265">
        <v>4095</v>
      </c>
      <c r="E2079" s="65">
        <v>1</v>
      </c>
      <c r="F20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79" s="65">
        <f ca="1">ROUND(E2079*G2079,2)</f>
        <v>35.9</v>
      </c>
      <c r="I2079" s="98"/>
      <c r="K2079" s="17" t="str">
        <f t="shared" si="266"/>
        <v>SEDUC E 146</v>
      </c>
    </row>
    <row r="2080" spans="1:11" hidden="1">
      <c r="B208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0" s="48" t="s">
        <v>13</v>
      </c>
      <c r="D2080" s="265">
        <v>88247</v>
      </c>
      <c r="E2080" s="278">
        <v>3.7999999999999999E-2</v>
      </c>
      <c r="F20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0" s="65">
        <f ca="1">ROUND(E2080*G2080,2)</f>
        <v>0.59</v>
      </c>
      <c r="I2080" s="98"/>
      <c r="K2080" s="17" t="str">
        <f t="shared" si="266"/>
        <v>SEDUC E 146</v>
      </c>
    </row>
    <row r="2081" spans="1:11" hidden="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1" s="48" t="s">
        <v>13</v>
      </c>
      <c r="D2081" s="265">
        <v>88264</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1" s="65">
        <f ca="1">ROUND(E2081*G2081,2)</f>
        <v>0.76</v>
      </c>
      <c r="I2081" s="98"/>
      <c r="K2081" s="17" t="str">
        <f t="shared" si="266"/>
        <v>SEDUC E 146</v>
      </c>
    </row>
    <row r="2082" spans="1:11" hidden="1">
      <c r="A2082" s="49">
        <f ca="1">H2082</f>
        <v>37.25</v>
      </c>
      <c r="B2082" s="66" t="s">
        <v>14</v>
      </c>
      <c r="C2082" s="48"/>
      <c r="D2082" s="48"/>
      <c r="E2082" s="67"/>
      <c r="F2082" s="42"/>
      <c r="G2082" s="68"/>
      <c r="H2082" s="54">
        <f ca="1">SUM(H2079:H2081)</f>
        <v>37.25</v>
      </c>
      <c r="I2082" s="98" t="str">
        <f>A2077</f>
        <v>SEDUC E 146</v>
      </c>
      <c r="J2082" s="103">
        <f ca="1">H2082</f>
        <v>37.25</v>
      </c>
      <c r="K2082" s="17" t="str">
        <f>$A$2077</f>
        <v>SEDUC E 146</v>
      </c>
    </row>
    <row r="2083" spans="1:11" hidden="1">
      <c r="K2083" s="17" t="str">
        <f>$A$2077</f>
        <v>SEDUC E 146</v>
      </c>
    </row>
    <row r="2084" spans="1:11" ht="20.25" hidden="1">
      <c r="B2084" s="326" t="str">
        <f>A2085</f>
        <v>SEDUC E 147</v>
      </c>
      <c r="C2084" s="327"/>
      <c r="D2084" s="327"/>
      <c r="E2084" s="327"/>
      <c r="F2084" s="327"/>
      <c r="G2084" s="327"/>
      <c r="H2084" s="328"/>
      <c r="I2084" s="98"/>
      <c r="K2084" s="17" t="str">
        <f>$A$2085</f>
        <v>SEDUC E 147</v>
      </c>
    </row>
    <row r="2085" spans="1:11" hidden="1">
      <c r="A2085" s="277" t="s">
        <v>38759</v>
      </c>
      <c r="B2085" s="329" t="s">
        <v>38760</v>
      </c>
      <c r="C2085" s="330"/>
      <c r="D2085" s="330"/>
      <c r="E2085" s="330"/>
      <c r="F2085" s="331"/>
      <c r="G2085" s="58" t="s">
        <v>4</v>
      </c>
      <c r="H2085" s="292" t="s">
        <v>10</v>
      </c>
      <c r="I2085" s="98"/>
      <c r="K2085" s="17" t="str">
        <f t="shared" ref="K2085:K2091" si="267">$A$2085</f>
        <v>SEDUC E 147</v>
      </c>
    </row>
    <row r="2086" spans="1:11" hidden="1">
      <c r="B2086" s="60" t="s">
        <v>6</v>
      </c>
      <c r="C2086" s="61" t="s">
        <v>7</v>
      </c>
      <c r="D2086" s="61" t="s">
        <v>8</v>
      </c>
      <c r="E2086" s="62" t="s">
        <v>9</v>
      </c>
      <c r="F2086" s="60" t="s">
        <v>17</v>
      </c>
      <c r="G2086" s="63" t="s">
        <v>18</v>
      </c>
      <c r="H2086" s="64" t="s">
        <v>12</v>
      </c>
      <c r="I2086" s="98"/>
      <c r="K2086" s="17" t="str">
        <f t="shared" si="267"/>
        <v>SEDUC E 147</v>
      </c>
    </row>
    <row r="2087" spans="1:11" hidden="1">
      <c r="B2087" s="41" t="s">
        <v>38760</v>
      </c>
      <c r="C2087" s="48" t="s">
        <v>38761</v>
      </c>
      <c r="D2087" s="265">
        <v>4095</v>
      </c>
      <c r="E2087" s="65">
        <v>1</v>
      </c>
      <c r="F2087" s="45" t="s">
        <v>17</v>
      </c>
      <c r="G2087" s="45">
        <v>1</v>
      </c>
      <c r="H2087" s="65">
        <v>47.99</v>
      </c>
      <c r="I2087" s="98"/>
      <c r="K2087" s="17" t="str">
        <f t="shared" si="267"/>
        <v>SEDUC E 147</v>
      </c>
    </row>
    <row r="2088" spans="1:11" hidden="1">
      <c r="B208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8" s="48" t="s">
        <v>13</v>
      </c>
      <c r="D2088" s="265">
        <v>88247</v>
      </c>
      <c r="E2088" s="278">
        <v>0.14000000000000001</v>
      </c>
      <c r="F20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8" s="65">
        <f ca="1">ROUND(E2088*G2088,2)</f>
        <v>2.17</v>
      </c>
      <c r="I2088" s="98"/>
      <c r="K2088" s="17" t="str">
        <f t="shared" si="267"/>
        <v>SEDUC E 147</v>
      </c>
    </row>
    <row r="2089" spans="1:11" hidden="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9" s="48" t="s">
        <v>13</v>
      </c>
      <c r="D2089" s="265">
        <v>88264</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9" s="65">
        <f ca="1">ROUND(E2089*G2089,2)</f>
        <v>2.8</v>
      </c>
      <c r="I2089" s="98"/>
      <c r="K2089" s="17" t="str">
        <f t="shared" si="267"/>
        <v>SEDUC E 147</v>
      </c>
    </row>
    <row r="2090" spans="1:11" hidden="1">
      <c r="A2090" s="49">
        <f ca="1">H2090</f>
        <v>52.96</v>
      </c>
      <c r="B2090" s="66" t="s">
        <v>14</v>
      </c>
      <c r="C2090" s="48"/>
      <c r="D2090" s="48"/>
      <c r="E2090" s="67"/>
      <c r="F2090" s="42"/>
      <c r="G2090" s="68"/>
      <c r="H2090" s="54">
        <f ca="1">SUM(H2087:H2089)</f>
        <v>52.96</v>
      </c>
      <c r="I2090" s="98" t="str">
        <f>A2085</f>
        <v>SEDUC E 147</v>
      </c>
      <c r="J2090" s="103">
        <f ca="1">H2090</f>
        <v>52.96</v>
      </c>
      <c r="K2090" s="17" t="str">
        <f t="shared" si="267"/>
        <v>SEDUC E 147</v>
      </c>
    </row>
    <row r="2091" spans="1:11" hidden="1">
      <c r="K2091" s="17" t="str">
        <f t="shared" si="267"/>
        <v>SEDUC E 147</v>
      </c>
    </row>
    <row r="2092" spans="1:11" ht="20.25" hidden="1">
      <c r="B2092" s="326" t="str">
        <f>A2093</f>
        <v>SEDUC E 148</v>
      </c>
      <c r="C2092" s="327"/>
      <c r="D2092" s="327"/>
      <c r="E2092" s="327"/>
      <c r="F2092" s="327"/>
      <c r="G2092" s="327"/>
      <c r="H2092" s="328"/>
      <c r="I2092" s="98"/>
      <c r="K2092" s="17" t="str">
        <f>$A$2093</f>
        <v>SEDUC E 148</v>
      </c>
    </row>
    <row r="2093" spans="1:11" hidden="1">
      <c r="A2093" s="277" t="s">
        <v>38763</v>
      </c>
      <c r="B2093" s="329" t="s">
        <v>38770</v>
      </c>
      <c r="C2093" s="330"/>
      <c r="D2093" s="330"/>
      <c r="E2093" s="330"/>
      <c r="F2093" s="331"/>
      <c r="G2093" s="58" t="s">
        <v>4</v>
      </c>
      <c r="H2093" s="293" t="s">
        <v>10</v>
      </c>
      <c r="I2093" s="98"/>
      <c r="K2093" s="17" t="str">
        <f t="shared" ref="K2093:K2099" si="268">$A$2093</f>
        <v>SEDUC E 148</v>
      </c>
    </row>
    <row r="2094" spans="1:11" hidden="1">
      <c r="B2094" s="60" t="s">
        <v>6</v>
      </c>
      <c r="C2094" s="61" t="s">
        <v>7</v>
      </c>
      <c r="D2094" s="61" t="s">
        <v>8</v>
      </c>
      <c r="E2094" s="62" t="s">
        <v>9</v>
      </c>
      <c r="F2094" s="60" t="s">
        <v>17</v>
      </c>
      <c r="G2094" s="63" t="s">
        <v>18</v>
      </c>
      <c r="H2094" s="64" t="s">
        <v>12</v>
      </c>
      <c r="I2094" s="98"/>
      <c r="K2094" s="17" t="str">
        <f t="shared" si="268"/>
        <v>SEDUC E 148</v>
      </c>
    </row>
    <row r="2095" spans="1:11" ht="24" hidden="1">
      <c r="B2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5" s="48" t="s">
        <v>36545</v>
      </c>
      <c r="D2095" s="265">
        <v>13360</v>
      </c>
      <c r="E2095" s="65">
        <v>1</v>
      </c>
      <c r="F2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5" s="65">
        <f ca="1">ROUND(E2095*G2095,2)</f>
        <v>30.28</v>
      </c>
      <c r="I2095" s="98"/>
      <c r="K2095" s="17" t="str">
        <f t="shared" si="268"/>
        <v>SEDUC E 148</v>
      </c>
    </row>
    <row r="2096" spans="1:11" hidden="1">
      <c r="B209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6" s="48" t="s">
        <v>13</v>
      </c>
      <c r="D2096" s="265">
        <v>88247</v>
      </c>
      <c r="E2096" s="278">
        <v>3.7999999999999999E-2</v>
      </c>
      <c r="F20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6" s="65">
        <f ca="1">ROUND(E2096*G2096,2)</f>
        <v>0.59</v>
      </c>
      <c r="I2096" s="98"/>
      <c r="K2096" s="17" t="str">
        <f t="shared" si="268"/>
        <v>SEDUC E 148</v>
      </c>
    </row>
    <row r="2097" spans="1:11" hidden="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7" s="48" t="s">
        <v>13</v>
      </c>
      <c r="D2097" s="265">
        <v>88264</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7" s="65">
        <f ca="1">ROUND(E2097*G2097,2)</f>
        <v>0.76</v>
      </c>
      <c r="I2097" s="98"/>
      <c r="K2097" s="17" t="str">
        <f t="shared" si="268"/>
        <v>SEDUC E 148</v>
      </c>
    </row>
    <row r="2098" spans="1:11" hidden="1">
      <c r="A2098" s="49">
        <f ca="1">H2098</f>
        <v>31.630000000000003</v>
      </c>
      <c r="B2098" s="66" t="s">
        <v>14</v>
      </c>
      <c r="C2098" s="48"/>
      <c r="D2098" s="48"/>
      <c r="E2098" s="67"/>
      <c r="F2098" s="42"/>
      <c r="G2098" s="68"/>
      <c r="H2098" s="54">
        <f ca="1">SUM(H2095:H2097)</f>
        <v>31.630000000000003</v>
      </c>
      <c r="I2098" s="98" t="str">
        <f>A2093</f>
        <v>SEDUC E 148</v>
      </c>
      <c r="J2098" s="103">
        <f ca="1">H2098</f>
        <v>31.630000000000003</v>
      </c>
      <c r="K2098" s="17" t="str">
        <f t="shared" si="268"/>
        <v>SEDUC E 148</v>
      </c>
    </row>
    <row r="2099" spans="1:11" hidden="1">
      <c r="K2099" s="17" t="str">
        <f t="shared" si="268"/>
        <v>SEDUC E 148</v>
      </c>
    </row>
    <row r="2100" spans="1:11" ht="20.25" hidden="1">
      <c r="B2100" s="326" t="str">
        <f>A2101</f>
        <v>SEDUC E 149</v>
      </c>
      <c r="C2100" s="327"/>
      <c r="D2100" s="327"/>
      <c r="E2100" s="327"/>
      <c r="F2100" s="327"/>
      <c r="G2100" s="327"/>
      <c r="H2100" s="328"/>
      <c r="I2100" s="98"/>
      <c r="K2100" s="17" t="str">
        <f>$A$2101</f>
        <v>SEDUC E 149</v>
      </c>
    </row>
    <row r="2101" spans="1:11" hidden="1">
      <c r="A2101" s="277" t="s">
        <v>38764</v>
      </c>
      <c r="B2101" s="329" t="s">
        <v>38767</v>
      </c>
      <c r="C2101" s="330"/>
      <c r="D2101" s="330"/>
      <c r="E2101" s="330"/>
      <c r="F2101" s="331"/>
      <c r="G2101" s="58" t="s">
        <v>4</v>
      </c>
      <c r="H2101" s="293" t="s">
        <v>10</v>
      </c>
      <c r="I2101" s="98"/>
      <c r="K2101" s="17" t="str">
        <f t="shared" ref="K2101:K2107" si="269">$A$2101</f>
        <v>SEDUC E 149</v>
      </c>
    </row>
    <row r="2102" spans="1:11" hidden="1">
      <c r="B2102" s="60" t="s">
        <v>6</v>
      </c>
      <c r="C2102" s="61" t="s">
        <v>7</v>
      </c>
      <c r="D2102" s="61" t="s">
        <v>8</v>
      </c>
      <c r="E2102" s="62" t="s">
        <v>9</v>
      </c>
      <c r="F2102" s="60" t="s">
        <v>17</v>
      </c>
      <c r="G2102" s="63" t="s">
        <v>18</v>
      </c>
      <c r="H2102" s="64" t="s">
        <v>12</v>
      </c>
      <c r="I2102" s="98"/>
      <c r="K2102" s="17" t="str">
        <f t="shared" si="269"/>
        <v>SEDUC E 149</v>
      </c>
    </row>
    <row r="2103" spans="1:11" hidden="1">
      <c r="B2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3" s="48" t="s">
        <v>36545</v>
      </c>
      <c r="D2103" s="265">
        <v>12457</v>
      </c>
      <c r="E2103" s="65">
        <v>1</v>
      </c>
      <c r="F2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3" s="65">
        <f ca="1">ROUND(E2103*G2103,2)</f>
        <v>28.56</v>
      </c>
      <c r="I2103" s="98"/>
      <c r="K2103" s="17" t="str">
        <f t="shared" si="269"/>
        <v>SEDUC E 149</v>
      </c>
    </row>
    <row r="2104" spans="1:11" hidden="1">
      <c r="B210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4" s="48" t="s">
        <v>13</v>
      </c>
      <c r="D2104" s="265">
        <v>88247</v>
      </c>
      <c r="E2104" s="278">
        <v>3.7999999999999999E-2</v>
      </c>
      <c r="F21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4" s="65">
        <f ca="1">ROUND(E2104*G2104,2)</f>
        <v>0.59</v>
      </c>
      <c r="I2104" s="98"/>
      <c r="K2104" s="17" t="str">
        <f t="shared" si="269"/>
        <v>SEDUC E 149</v>
      </c>
    </row>
    <row r="2105" spans="1:11" hidden="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5" s="48" t="s">
        <v>13</v>
      </c>
      <c r="D2105" s="265">
        <v>88264</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5" s="65">
        <f ca="1">ROUND(E2105*G2105,2)</f>
        <v>0.76</v>
      </c>
      <c r="I2105" s="98"/>
      <c r="K2105" s="17" t="str">
        <f t="shared" si="269"/>
        <v>SEDUC E 149</v>
      </c>
    </row>
    <row r="2106" spans="1:11" hidden="1">
      <c r="A2106" s="49">
        <f ca="1">H2106</f>
        <v>29.91</v>
      </c>
      <c r="B2106" s="66" t="s">
        <v>14</v>
      </c>
      <c r="C2106" s="48"/>
      <c r="D2106" s="48"/>
      <c r="E2106" s="67"/>
      <c r="F2106" s="42"/>
      <c r="G2106" s="68"/>
      <c r="H2106" s="54">
        <f ca="1">SUM(H2103:H2105)</f>
        <v>29.91</v>
      </c>
      <c r="I2106" s="98" t="str">
        <f>A2101</f>
        <v>SEDUC E 149</v>
      </c>
      <c r="J2106" s="103">
        <f ca="1">H2106</f>
        <v>29.91</v>
      </c>
      <c r="K2106" s="17" t="str">
        <f t="shared" si="269"/>
        <v>SEDUC E 149</v>
      </c>
    </row>
    <row r="2107" spans="1:11" hidden="1">
      <c r="K2107" s="17" t="str">
        <f t="shared" si="269"/>
        <v>SEDUC E 149</v>
      </c>
    </row>
    <row r="2108" spans="1:11" ht="20.25" hidden="1">
      <c r="B2108" s="326" t="str">
        <f>A2109</f>
        <v>SEDUC E 150</v>
      </c>
      <c r="C2108" s="327"/>
      <c r="D2108" s="327"/>
      <c r="E2108" s="327"/>
      <c r="F2108" s="327"/>
      <c r="G2108" s="327"/>
      <c r="H2108" s="328"/>
      <c r="I2108" s="98"/>
      <c r="K2108" s="17" t="str">
        <f>$A$2109</f>
        <v>SEDUC E 150</v>
      </c>
    </row>
    <row r="2109" spans="1:11" hidden="1">
      <c r="A2109" s="277" t="s">
        <v>38765</v>
      </c>
      <c r="B2109" s="329" t="s">
        <v>38766</v>
      </c>
      <c r="C2109" s="330"/>
      <c r="D2109" s="330"/>
      <c r="E2109" s="330"/>
      <c r="F2109" s="331"/>
      <c r="G2109" s="58" t="s">
        <v>4</v>
      </c>
      <c r="H2109" s="293" t="s">
        <v>10</v>
      </c>
      <c r="I2109" s="98"/>
      <c r="K2109" s="17" t="str">
        <f t="shared" ref="K2109:K2115" si="270">$A$2109</f>
        <v>SEDUC E 150</v>
      </c>
    </row>
    <row r="2110" spans="1:11" hidden="1">
      <c r="B2110" s="60" t="s">
        <v>6</v>
      </c>
      <c r="C2110" s="61" t="s">
        <v>7</v>
      </c>
      <c r="D2110" s="61" t="s">
        <v>8</v>
      </c>
      <c r="E2110" s="62" t="s">
        <v>9</v>
      </c>
      <c r="F2110" s="60" t="s">
        <v>17</v>
      </c>
      <c r="G2110" s="63" t="s">
        <v>18</v>
      </c>
      <c r="H2110" s="64" t="s">
        <v>12</v>
      </c>
      <c r="I2110" s="98"/>
      <c r="K2110" s="17" t="str">
        <f t="shared" si="270"/>
        <v>SEDUC E 150</v>
      </c>
    </row>
    <row r="2111" spans="1:11" hidden="1">
      <c r="B2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1" s="48" t="s">
        <v>36545</v>
      </c>
      <c r="D2111" s="265">
        <v>12669</v>
      </c>
      <c r="E2111" s="65">
        <v>1</v>
      </c>
      <c r="F2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1" s="65">
        <f ca="1">ROUND(E2111*G2111,2)</f>
        <v>33.49</v>
      </c>
      <c r="I2111" s="98"/>
      <c r="K2111" s="17" t="str">
        <f t="shared" si="270"/>
        <v>SEDUC E 150</v>
      </c>
    </row>
    <row r="2112" spans="1:11" hidden="1">
      <c r="B21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2" s="48" t="s">
        <v>13</v>
      </c>
      <c r="D2112" s="265">
        <v>88247</v>
      </c>
      <c r="E2112" s="278">
        <v>3.7999999999999999E-2</v>
      </c>
      <c r="F21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2" s="65">
        <f ca="1">ROUND(E2112*G2112,2)</f>
        <v>0.59</v>
      </c>
      <c r="I2112" s="98"/>
      <c r="K2112" s="17" t="str">
        <f t="shared" si="270"/>
        <v>SEDUC E 150</v>
      </c>
    </row>
    <row r="2113" spans="1:11" hidden="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3" s="48" t="s">
        <v>13</v>
      </c>
      <c r="D2113" s="265">
        <v>88264</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3" s="65">
        <f ca="1">ROUND(E2113*G2113,2)</f>
        <v>0.76</v>
      </c>
      <c r="I2113" s="98"/>
      <c r="K2113" s="17" t="str">
        <f t="shared" si="270"/>
        <v>SEDUC E 150</v>
      </c>
    </row>
    <row r="2114" spans="1:11" hidden="1">
      <c r="A2114" s="49">
        <f ca="1">H2114</f>
        <v>34.840000000000003</v>
      </c>
      <c r="B2114" s="66" t="s">
        <v>14</v>
      </c>
      <c r="C2114" s="48"/>
      <c r="D2114" s="48"/>
      <c r="E2114" s="67"/>
      <c r="F2114" s="42"/>
      <c r="G2114" s="68"/>
      <c r="H2114" s="54">
        <f ca="1">SUM(H2111:H2113)</f>
        <v>34.840000000000003</v>
      </c>
      <c r="I2114" s="98" t="str">
        <f>A2109</f>
        <v>SEDUC E 150</v>
      </c>
      <c r="J2114" s="103">
        <f ca="1">H2114</f>
        <v>34.840000000000003</v>
      </c>
      <c r="K2114" s="17" t="str">
        <f t="shared" si="270"/>
        <v>SEDUC E 150</v>
      </c>
    </row>
    <row r="2115" spans="1:11" hidden="1">
      <c r="K2115" s="17" t="str">
        <f t="shared" si="270"/>
        <v>SEDUC E 150</v>
      </c>
    </row>
    <row r="2116" spans="1:11" ht="20.25" hidden="1">
      <c r="B2116" s="326" t="str">
        <f>A2117</f>
        <v>SEDUC E 151</v>
      </c>
      <c r="C2116" s="327"/>
      <c r="D2116" s="327"/>
      <c r="E2116" s="327"/>
      <c r="F2116" s="327"/>
      <c r="G2116" s="327"/>
      <c r="H2116" s="328"/>
      <c r="I2116" s="98"/>
      <c r="K2116" s="17" t="str">
        <f>$A$2117</f>
        <v>SEDUC E 151</v>
      </c>
    </row>
    <row r="2117" spans="1:11" hidden="1">
      <c r="A2117" s="277" t="s">
        <v>38768</v>
      </c>
      <c r="B2117" s="329" t="s">
        <v>38769</v>
      </c>
      <c r="C2117" s="330"/>
      <c r="D2117" s="330"/>
      <c r="E2117" s="330"/>
      <c r="F2117" s="331"/>
      <c r="G2117" s="58" t="s">
        <v>4</v>
      </c>
      <c r="H2117" s="293" t="s">
        <v>10</v>
      </c>
      <c r="I2117" s="98"/>
      <c r="K2117" s="17" t="str">
        <f t="shared" ref="K2117:K2123" si="271">$A$2117</f>
        <v>SEDUC E 151</v>
      </c>
    </row>
    <row r="2118" spans="1:11" hidden="1">
      <c r="B2118" s="60" t="s">
        <v>6</v>
      </c>
      <c r="C2118" s="61" t="s">
        <v>7</v>
      </c>
      <c r="D2118" s="61" t="s">
        <v>8</v>
      </c>
      <c r="E2118" s="62" t="s">
        <v>9</v>
      </c>
      <c r="F2118" s="60" t="s">
        <v>17</v>
      </c>
      <c r="G2118" s="63" t="s">
        <v>18</v>
      </c>
      <c r="H2118" s="64" t="s">
        <v>12</v>
      </c>
      <c r="I2118" s="98"/>
      <c r="K2118" s="17" t="str">
        <f t="shared" si="271"/>
        <v>SEDUC E 151</v>
      </c>
    </row>
    <row r="2119" spans="1:11" hidden="1">
      <c r="B2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19" s="48" t="s">
        <v>36545</v>
      </c>
      <c r="D2119" s="265">
        <v>6613</v>
      </c>
      <c r="E2119" s="65">
        <v>1</v>
      </c>
      <c r="F2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19" s="65">
        <f ca="1">ROUND(E2119*G2119,2)</f>
        <v>28.06</v>
      </c>
      <c r="I2119" s="98"/>
      <c r="K2119" s="17" t="str">
        <f t="shared" si="271"/>
        <v>SEDUC E 151</v>
      </c>
    </row>
    <row r="2120" spans="1:11" hidden="1">
      <c r="B212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0" s="48" t="s">
        <v>13</v>
      </c>
      <c r="D2120" s="265">
        <v>88247</v>
      </c>
      <c r="E2120" s="278">
        <v>3.7999999999999999E-2</v>
      </c>
      <c r="F212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0" s="65">
        <f ca="1">ROUND(E2120*G2120,2)</f>
        <v>0.59</v>
      </c>
      <c r="I2120" s="98"/>
      <c r="K2120" s="17" t="str">
        <f t="shared" si="271"/>
        <v>SEDUC E 151</v>
      </c>
    </row>
    <row r="2121" spans="1:11" hidden="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1" s="48" t="s">
        <v>13</v>
      </c>
      <c r="D2121" s="265">
        <v>88264</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1" s="65">
        <f ca="1">ROUND(E2121*G2121,2)</f>
        <v>0.76</v>
      </c>
      <c r="I2121" s="98"/>
      <c r="K2121" s="17" t="str">
        <f t="shared" si="271"/>
        <v>SEDUC E 151</v>
      </c>
    </row>
    <row r="2122" spans="1:11" hidden="1">
      <c r="A2122" s="49">
        <f ca="1">H2122</f>
        <v>29.41</v>
      </c>
      <c r="B2122" s="66" t="s">
        <v>14</v>
      </c>
      <c r="C2122" s="48"/>
      <c r="D2122" s="48"/>
      <c r="E2122" s="67"/>
      <c r="F2122" s="42"/>
      <c r="G2122" s="68"/>
      <c r="H2122" s="54">
        <f ca="1">SUM(H2119:H2121)</f>
        <v>29.41</v>
      </c>
      <c r="I2122" s="98" t="str">
        <f>A2117</f>
        <v>SEDUC E 151</v>
      </c>
      <c r="J2122" s="103">
        <f ca="1">H2122</f>
        <v>29.41</v>
      </c>
      <c r="K2122" s="17" t="str">
        <f t="shared" si="271"/>
        <v>SEDUC E 151</v>
      </c>
    </row>
    <row r="2123" spans="1:11" hidden="1">
      <c r="K2123" s="17" t="str">
        <f t="shared" si="271"/>
        <v>SEDUC E 151</v>
      </c>
    </row>
    <row r="2124" spans="1:11" ht="20.25" hidden="1">
      <c r="B2124" s="326" t="str">
        <f>A2125</f>
        <v>SEDUC E 152</v>
      </c>
      <c r="C2124" s="327"/>
      <c r="D2124" s="327"/>
      <c r="E2124" s="327"/>
      <c r="F2124" s="327"/>
      <c r="G2124" s="327"/>
      <c r="H2124" s="328"/>
      <c r="I2124" s="98"/>
      <c r="K2124" s="17" t="str">
        <f>$A$2125</f>
        <v>SEDUC E 152</v>
      </c>
    </row>
    <row r="2125" spans="1:11" hidden="1">
      <c r="A2125" s="277" t="s">
        <v>38771</v>
      </c>
      <c r="B2125" s="329" t="s">
        <v>38758</v>
      </c>
      <c r="C2125" s="330"/>
      <c r="D2125" s="330"/>
      <c r="E2125" s="330"/>
      <c r="F2125" s="331"/>
      <c r="G2125" s="58" t="s">
        <v>4</v>
      </c>
      <c r="H2125" s="294" t="s">
        <v>10</v>
      </c>
      <c r="I2125" s="98"/>
      <c r="K2125" s="17" t="str">
        <f t="shared" ref="K2125:K2131" si="272">$A$2125</f>
        <v>SEDUC E 152</v>
      </c>
    </row>
    <row r="2126" spans="1:11" hidden="1">
      <c r="B2126" s="60" t="s">
        <v>6</v>
      </c>
      <c r="C2126" s="61" t="s">
        <v>7</v>
      </c>
      <c r="D2126" s="61" t="s">
        <v>8</v>
      </c>
      <c r="E2126" s="62" t="s">
        <v>9</v>
      </c>
      <c r="F2126" s="60" t="s">
        <v>17</v>
      </c>
      <c r="G2126" s="63" t="s">
        <v>18</v>
      </c>
      <c r="H2126" s="64" t="s">
        <v>12</v>
      </c>
      <c r="I2126" s="98"/>
      <c r="K2126" s="17" t="str">
        <f t="shared" si="272"/>
        <v>SEDUC E 152</v>
      </c>
    </row>
    <row r="2127" spans="1:11" hidden="1">
      <c r="B2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7" s="48" t="s">
        <v>36545</v>
      </c>
      <c r="D2127" s="265">
        <v>9768</v>
      </c>
      <c r="E2127" s="65">
        <v>1</v>
      </c>
      <c r="F2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7" s="65">
        <f ca="1">ROUND(E2127*G2127,2)</f>
        <v>22.65</v>
      </c>
      <c r="I2127" s="98"/>
      <c r="K2127" s="17" t="str">
        <f t="shared" si="272"/>
        <v>SEDUC E 152</v>
      </c>
    </row>
    <row r="2128" spans="1:11" hidden="1">
      <c r="B212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8" s="48" t="s">
        <v>13</v>
      </c>
      <c r="D2128" s="265">
        <v>88247</v>
      </c>
      <c r="E2128" s="278">
        <v>3.7999999999999999E-2</v>
      </c>
      <c r="F21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8" s="65">
        <f ca="1">ROUND(E2128*G2128,2)</f>
        <v>0.59</v>
      </c>
      <c r="I2128" s="98"/>
      <c r="K2128" s="17" t="str">
        <f t="shared" si="272"/>
        <v>SEDUC E 152</v>
      </c>
    </row>
    <row r="2129" spans="1:11" hidden="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9" s="48" t="s">
        <v>13</v>
      </c>
      <c r="D2129" s="265">
        <v>88264</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9" s="65">
        <f ca="1">ROUND(E2129*G2129,2)</f>
        <v>0.76</v>
      </c>
      <c r="I2129" s="98"/>
      <c r="K2129" s="17" t="str">
        <f t="shared" si="272"/>
        <v>SEDUC E 152</v>
      </c>
    </row>
    <row r="2130" spans="1:11" hidden="1">
      <c r="A2130" s="49">
        <f ca="1">H2130</f>
        <v>24</v>
      </c>
      <c r="B2130" s="66" t="s">
        <v>14</v>
      </c>
      <c r="C2130" s="48"/>
      <c r="D2130" s="48"/>
      <c r="E2130" s="67"/>
      <c r="F2130" s="42"/>
      <c r="G2130" s="68"/>
      <c r="H2130" s="54">
        <f ca="1">SUM(H2127:H2129)</f>
        <v>24</v>
      </c>
      <c r="I2130" s="98" t="str">
        <f>A2125</f>
        <v>SEDUC E 152</v>
      </c>
      <c r="J2130" s="103">
        <f ca="1">H2130</f>
        <v>24</v>
      </c>
      <c r="K2130" s="17" t="str">
        <f t="shared" si="272"/>
        <v>SEDUC E 152</v>
      </c>
    </row>
    <row r="2131" spans="1:11" hidden="1">
      <c r="K2131" s="17" t="str">
        <f t="shared" si="272"/>
        <v>SEDUC E 152</v>
      </c>
    </row>
    <row r="2132" spans="1:11" ht="20.25" hidden="1">
      <c r="B2132" s="326" t="str">
        <f>A2133</f>
        <v>SEDUC E 153</v>
      </c>
      <c r="C2132" s="327"/>
      <c r="D2132" s="327"/>
      <c r="E2132" s="327"/>
      <c r="F2132" s="327"/>
      <c r="G2132" s="327"/>
      <c r="H2132" s="328"/>
      <c r="K2132" s="17" t="str">
        <f>A$2133</f>
        <v>SEDUC E 153</v>
      </c>
    </row>
    <row r="2133" spans="1:11" hidden="1">
      <c r="A2133" s="277" t="s">
        <v>38774</v>
      </c>
      <c r="B2133" s="329" t="s">
        <v>38772</v>
      </c>
      <c r="C2133" s="330"/>
      <c r="D2133" s="330"/>
      <c r="E2133" s="330"/>
      <c r="F2133" s="331"/>
      <c r="G2133" s="58" t="s">
        <v>4</v>
      </c>
      <c r="H2133" s="295" t="s">
        <v>5</v>
      </c>
      <c r="I2133" s="98"/>
      <c r="J2133" s="100"/>
      <c r="K2133" s="17" t="str">
        <f t="shared" ref="K2133:K2139" si="273">A$2133</f>
        <v>SEDUC E 153</v>
      </c>
    </row>
    <row r="2134" spans="1:11" hidden="1">
      <c r="B2134" s="60" t="s">
        <v>6</v>
      </c>
      <c r="C2134" s="61" t="s">
        <v>7</v>
      </c>
      <c r="D2134" s="61" t="s">
        <v>8</v>
      </c>
      <c r="E2134" s="62" t="s">
        <v>9</v>
      </c>
      <c r="F2134" s="60" t="s">
        <v>17</v>
      </c>
      <c r="G2134" s="63" t="s">
        <v>18</v>
      </c>
      <c r="H2134" s="64" t="s">
        <v>12</v>
      </c>
      <c r="I2134" s="98"/>
      <c r="J2134" s="101"/>
      <c r="K2134" s="17" t="str">
        <f t="shared" si="273"/>
        <v>SEDUC E 153</v>
      </c>
    </row>
    <row r="2135" spans="1:11" hidden="1">
      <c r="B2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48">
        <v>88264</v>
      </c>
      <c r="E2135" s="65">
        <f>2</f>
        <v>2</v>
      </c>
      <c r="F2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40.04</v>
      </c>
      <c r="I2135" s="98"/>
      <c r="J2135" s="94"/>
      <c r="K2135" s="17" t="str">
        <f t="shared" si="273"/>
        <v>SEDUC E 153</v>
      </c>
    </row>
    <row r="2136" spans="1:11" hidden="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6" s="48" t="s">
        <v>19</v>
      </c>
      <c r="D2136" s="48">
        <v>8797</v>
      </c>
      <c r="E2136" s="65">
        <f>1</f>
        <v>1</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6" s="65">
        <f t="shared" ref="H2136:H2137" ca="1" si="274">ROUND(E2136*G2136,2)</f>
        <v>608.48</v>
      </c>
      <c r="I2136" s="98"/>
      <c r="J2136" s="94"/>
      <c r="K2136" s="17" t="str">
        <f t="shared" si="273"/>
        <v>SEDUC E 153</v>
      </c>
    </row>
    <row r="2137" spans="1:11" hidden="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7" s="48" t="s">
        <v>13</v>
      </c>
      <c r="D2137" s="48">
        <v>88247</v>
      </c>
      <c r="E2137" s="65">
        <f>2</f>
        <v>2</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7" s="65">
        <f t="shared" ca="1" si="274"/>
        <v>30.94</v>
      </c>
      <c r="I2137" s="98"/>
      <c r="J2137" s="94"/>
      <c r="K2137" s="17" t="str">
        <f t="shared" si="273"/>
        <v>SEDUC E 153</v>
      </c>
    </row>
    <row r="2138" spans="1:11" hidden="1">
      <c r="A2138" s="49"/>
      <c r="B2138" s="66" t="s">
        <v>14</v>
      </c>
      <c r="C2138" s="48"/>
      <c r="D2138" s="48"/>
      <c r="E2138" s="67"/>
      <c r="F2138" s="42"/>
      <c r="G2138" s="68"/>
      <c r="H2138" s="54">
        <f ca="1">SUM(H2135:H2137)</f>
        <v>679.46</v>
      </c>
      <c r="I2138" s="98" t="str">
        <f>A2133</f>
        <v>SEDUC E 153</v>
      </c>
      <c r="J2138" s="103">
        <f ca="1">H2138</f>
        <v>679.46</v>
      </c>
      <c r="K2138" s="17" t="str">
        <f t="shared" si="273"/>
        <v>SEDUC E 153</v>
      </c>
    </row>
    <row r="2139" spans="1:11" hidden="1">
      <c r="K2139" s="17" t="str">
        <f t="shared" si="273"/>
        <v>SEDUC E 153</v>
      </c>
    </row>
    <row r="2140" spans="1:11" ht="20.25" hidden="1">
      <c r="B2140" s="326" t="str">
        <f>A2141</f>
        <v>SEDUC E 154</v>
      </c>
      <c r="C2140" s="327"/>
      <c r="D2140" s="327"/>
      <c r="E2140" s="327"/>
      <c r="F2140" s="327"/>
      <c r="G2140" s="327"/>
      <c r="H2140" s="328"/>
      <c r="K2140" s="17" t="str">
        <f>A$2141</f>
        <v>SEDUC E 154</v>
      </c>
    </row>
    <row r="2141" spans="1:11" hidden="1">
      <c r="A2141" s="277" t="s">
        <v>38775</v>
      </c>
      <c r="B2141" s="329" t="s">
        <v>38773</v>
      </c>
      <c r="C2141" s="330"/>
      <c r="D2141" s="330"/>
      <c r="E2141" s="330"/>
      <c r="F2141" s="331"/>
      <c r="G2141" s="58" t="s">
        <v>4</v>
      </c>
      <c r="H2141" s="295" t="s">
        <v>5</v>
      </c>
      <c r="I2141" s="98"/>
      <c r="J2141" s="100"/>
      <c r="K2141" s="17" t="str">
        <f t="shared" ref="K2141:K2147" si="275">A$2141</f>
        <v>SEDUC E 154</v>
      </c>
    </row>
    <row r="2142" spans="1:11" hidden="1">
      <c r="B2142" s="60" t="s">
        <v>6</v>
      </c>
      <c r="C2142" s="61" t="s">
        <v>7</v>
      </c>
      <c r="D2142" s="61" t="s">
        <v>8</v>
      </c>
      <c r="E2142" s="62" t="s">
        <v>9</v>
      </c>
      <c r="F2142" s="60" t="s">
        <v>17</v>
      </c>
      <c r="G2142" s="63" t="s">
        <v>18</v>
      </c>
      <c r="H2142" s="64" t="s">
        <v>12</v>
      </c>
      <c r="I2142" s="98"/>
      <c r="J2142" s="101"/>
      <c r="K2142" s="17" t="str">
        <f t="shared" si="275"/>
        <v>SEDUC E 154</v>
      </c>
    </row>
    <row r="2143" spans="1:11" hidden="1">
      <c r="B2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8" t="s">
        <v>13</v>
      </c>
      <c r="D2143" s="48">
        <v>88264</v>
      </c>
      <c r="E2143" s="65">
        <f>2</f>
        <v>2</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3" s="65">
        <f ca="1">ROUND(E2143*G2143,2)</f>
        <v>40.04</v>
      </c>
      <c r="I2143" s="98"/>
      <c r="J2143" s="94"/>
      <c r="K2143" s="17" t="str">
        <f t="shared" si="275"/>
        <v>SEDUC E 154</v>
      </c>
    </row>
    <row r="2144" spans="1:11" hidden="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4" s="48" t="s">
        <v>19</v>
      </c>
      <c r="D2144" s="48">
        <v>12109</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4" s="65">
        <f t="shared" ref="H2144:H2145" ca="1" si="276">ROUND(E2144*G2144,2)</f>
        <v>1321.75</v>
      </c>
      <c r="I2144" s="98"/>
      <c r="J2144" s="94"/>
      <c r="K2144" s="17" t="str">
        <f t="shared" si="275"/>
        <v>SEDUC E 154</v>
      </c>
    </row>
    <row r="2145" spans="1:11" hidden="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5" s="48" t="s">
        <v>13</v>
      </c>
      <c r="D2145" s="48">
        <v>88247</v>
      </c>
      <c r="E2145" s="65">
        <f>2</f>
        <v>2</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5" s="65">
        <f t="shared" ca="1" si="276"/>
        <v>30.94</v>
      </c>
      <c r="I2145" s="98"/>
      <c r="J2145" s="94"/>
      <c r="K2145" s="17" t="str">
        <f t="shared" si="275"/>
        <v>SEDUC E 154</v>
      </c>
    </row>
    <row r="2146" spans="1:11" hidden="1">
      <c r="A2146" s="49"/>
      <c r="B2146" s="66" t="s">
        <v>14</v>
      </c>
      <c r="C2146" s="48"/>
      <c r="D2146" s="48"/>
      <c r="E2146" s="67"/>
      <c r="F2146" s="42"/>
      <c r="G2146" s="68"/>
      <c r="H2146" s="54">
        <f ca="1">SUM(H2143:H2145)</f>
        <v>1392.73</v>
      </c>
      <c r="I2146" s="98" t="str">
        <f>A2141</f>
        <v>SEDUC E 154</v>
      </c>
      <c r="J2146" s="103">
        <f ca="1">H2146</f>
        <v>1392.73</v>
      </c>
      <c r="K2146" s="17" t="str">
        <f t="shared" si="275"/>
        <v>SEDUC E 154</v>
      </c>
    </row>
    <row r="2147" spans="1:11" hidden="1">
      <c r="K2147" s="17" t="str">
        <f t="shared" si="275"/>
        <v>SEDUC E 154</v>
      </c>
    </row>
    <row r="2148" spans="1:11" ht="20.25" hidden="1">
      <c r="B2148" s="326" t="str">
        <f>A2149</f>
        <v>SEDUC E 155</v>
      </c>
      <c r="C2148" s="327"/>
      <c r="D2148" s="327"/>
      <c r="E2148" s="327"/>
      <c r="F2148" s="327"/>
      <c r="G2148" s="327"/>
      <c r="H2148" s="328"/>
      <c r="I2148" s="98"/>
      <c r="K2148" s="17" t="str">
        <f>$A$2149</f>
        <v>SEDUC E 155</v>
      </c>
    </row>
    <row r="2149" spans="1:11" hidden="1">
      <c r="A2149" s="277" t="s">
        <v>38779</v>
      </c>
      <c r="B2149" s="329" t="s">
        <v>38776</v>
      </c>
      <c r="C2149" s="330"/>
      <c r="D2149" s="330"/>
      <c r="E2149" s="330"/>
      <c r="F2149" s="331"/>
      <c r="G2149" s="58" t="s">
        <v>4</v>
      </c>
      <c r="H2149" s="296" t="s">
        <v>10</v>
      </c>
      <c r="I2149" s="98"/>
      <c r="K2149" s="17" t="str">
        <f t="shared" ref="K2149:K2155" si="277">$A$2149</f>
        <v>SEDUC E 155</v>
      </c>
    </row>
    <row r="2150" spans="1:11" hidden="1">
      <c r="B2150" s="60" t="s">
        <v>6</v>
      </c>
      <c r="C2150" s="61" t="s">
        <v>7</v>
      </c>
      <c r="D2150" s="61" t="s">
        <v>8</v>
      </c>
      <c r="E2150" s="62" t="s">
        <v>9</v>
      </c>
      <c r="F2150" s="60" t="s">
        <v>17</v>
      </c>
      <c r="G2150" s="63" t="s">
        <v>18</v>
      </c>
      <c r="H2150" s="64" t="s">
        <v>12</v>
      </c>
      <c r="I2150" s="98"/>
      <c r="K2150" s="17" t="str">
        <f t="shared" si="277"/>
        <v>SEDUC E 155</v>
      </c>
    </row>
    <row r="2151" spans="1:11" ht="24" hidden="1">
      <c r="B2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1" s="48" t="s">
        <v>36545</v>
      </c>
      <c r="D2151" s="265">
        <v>13403</v>
      </c>
      <c r="E2151" s="65">
        <v>1</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1" s="65">
        <f ca="1">ROUND(E2151*G2151,2)</f>
        <v>36.04</v>
      </c>
      <c r="I2151" s="98"/>
      <c r="K2151" s="17" t="str">
        <f t="shared" si="277"/>
        <v>SEDUC E 155</v>
      </c>
    </row>
    <row r="2152" spans="1:11" hidden="1">
      <c r="B215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2" s="48" t="s">
        <v>13</v>
      </c>
      <c r="D2152" s="265">
        <v>88247</v>
      </c>
      <c r="E2152" s="278">
        <v>3.7999999999999999E-2</v>
      </c>
      <c r="F215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2" s="65">
        <f ca="1">ROUND(E2152*G2152,2)</f>
        <v>0.59</v>
      </c>
      <c r="I2152" s="98"/>
      <c r="K2152" s="17" t="str">
        <f t="shared" si="277"/>
        <v>SEDUC E 155</v>
      </c>
    </row>
    <row r="2153" spans="1:11" hidden="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3" s="48" t="s">
        <v>13</v>
      </c>
      <c r="D2153" s="265">
        <v>88264</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3" s="65">
        <f ca="1">ROUND(E2153*G2153,2)</f>
        <v>0.76</v>
      </c>
      <c r="I2153" s="98"/>
      <c r="K2153" s="17" t="str">
        <f t="shared" si="277"/>
        <v>SEDUC E 155</v>
      </c>
    </row>
    <row r="2154" spans="1:11" hidden="1">
      <c r="A2154" s="49">
        <f ca="1">H2154</f>
        <v>37.39</v>
      </c>
      <c r="B2154" s="66" t="s">
        <v>14</v>
      </c>
      <c r="C2154" s="48"/>
      <c r="D2154" s="48"/>
      <c r="E2154" s="67"/>
      <c r="F2154" s="42"/>
      <c r="G2154" s="68"/>
      <c r="H2154" s="54">
        <f ca="1">SUM(H2151:H2153)</f>
        <v>37.39</v>
      </c>
      <c r="I2154" s="98" t="str">
        <f>A2149</f>
        <v>SEDUC E 155</v>
      </c>
      <c r="J2154" s="103">
        <f ca="1">H2154</f>
        <v>37.39</v>
      </c>
      <c r="K2154" s="17" t="str">
        <f t="shared" si="277"/>
        <v>SEDUC E 155</v>
      </c>
    </row>
    <row r="2155" spans="1:11" hidden="1">
      <c r="K2155" s="17" t="str">
        <f t="shared" si="277"/>
        <v>SEDUC E 155</v>
      </c>
    </row>
    <row r="2156" spans="1:11" ht="20.25" hidden="1">
      <c r="B2156" s="326" t="str">
        <f>A2157</f>
        <v>SEDUC E 156</v>
      </c>
      <c r="C2156" s="327"/>
      <c r="D2156" s="327"/>
      <c r="E2156" s="327"/>
      <c r="F2156" s="327"/>
      <c r="G2156" s="327"/>
      <c r="H2156" s="328"/>
      <c r="I2156" s="98"/>
      <c r="K2156" s="17" t="str">
        <f>$A$2157</f>
        <v>SEDUC E 156</v>
      </c>
    </row>
    <row r="2157" spans="1:11" hidden="1">
      <c r="A2157" s="277" t="s">
        <v>38780</v>
      </c>
      <c r="B2157" s="329" t="s">
        <v>38777</v>
      </c>
      <c r="C2157" s="330"/>
      <c r="D2157" s="330"/>
      <c r="E2157" s="330"/>
      <c r="F2157" s="331"/>
      <c r="G2157" s="58" t="s">
        <v>4</v>
      </c>
      <c r="H2157" s="296" t="s">
        <v>40</v>
      </c>
      <c r="I2157" s="98"/>
      <c r="K2157" s="17" t="str">
        <f t="shared" ref="K2157:K2164" si="278">$A$2157</f>
        <v>SEDUC E 156</v>
      </c>
    </row>
    <row r="2158" spans="1:11" hidden="1">
      <c r="B2158" s="60" t="s">
        <v>6</v>
      </c>
      <c r="C2158" s="61" t="s">
        <v>7</v>
      </c>
      <c r="D2158" s="61" t="s">
        <v>8</v>
      </c>
      <c r="E2158" s="62" t="s">
        <v>9</v>
      </c>
      <c r="F2158" s="60" t="s">
        <v>17</v>
      </c>
      <c r="G2158" s="63" t="s">
        <v>18</v>
      </c>
      <c r="H2158" s="64" t="s">
        <v>12</v>
      </c>
      <c r="I2158" s="98"/>
      <c r="K2158" s="17" t="str">
        <f t="shared" si="278"/>
        <v>SEDUC E 156</v>
      </c>
    </row>
    <row r="2159" spans="1:11" ht="24" hidden="1">
      <c r="B2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59" s="48" t="s">
        <v>36545</v>
      </c>
      <c r="D2159" s="265">
        <v>859</v>
      </c>
      <c r="E2159" s="65">
        <v>0.36</v>
      </c>
      <c r="F2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59" s="65">
        <f ca="1">ROUND(E2159*G2159,2)</f>
        <v>24.12</v>
      </c>
      <c r="I2159" s="98"/>
      <c r="K2159" s="17" t="str">
        <f t="shared" si="278"/>
        <v>SEDUC E 156</v>
      </c>
    </row>
    <row r="2160" spans="1:11" hidden="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0" s="48" t="s">
        <v>36545</v>
      </c>
      <c r="D2160" s="265">
        <v>3639</v>
      </c>
      <c r="E2160" s="65">
        <f>1/1.5</f>
        <v>0.66666666666666663</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0" s="65">
        <f ca="1">ROUND(E2160*G2160,2)</f>
        <v>3.27</v>
      </c>
      <c r="I2160" s="98"/>
      <c r="K2160" s="17" t="str">
        <f t="shared" si="278"/>
        <v>SEDUC E 156</v>
      </c>
    </row>
    <row r="2161" spans="1:11" hidden="1">
      <c r="B216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1" s="48" t="s">
        <v>13</v>
      </c>
      <c r="D2161" s="265">
        <v>88247</v>
      </c>
      <c r="E2161" s="278">
        <v>3.7999999999999999E-2</v>
      </c>
      <c r="F216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1" s="65">
        <f ca="1">ROUND(E2161*G2161,2)</f>
        <v>0.59</v>
      </c>
      <c r="I2161" s="98"/>
      <c r="K2161" s="17" t="str">
        <f t="shared" si="278"/>
        <v>SEDUC E 156</v>
      </c>
    </row>
    <row r="2162" spans="1:11" hidden="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2" s="48" t="s">
        <v>13</v>
      </c>
      <c r="D2162" s="265">
        <v>88264</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2" s="65">
        <f ca="1">ROUND(E2162*G2162,2)</f>
        <v>0.76</v>
      </c>
      <c r="I2162" s="98"/>
      <c r="K2162" s="17" t="str">
        <f t="shared" si="278"/>
        <v>SEDUC E 156</v>
      </c>
    </row>
    <row r="2163" spans="1:11" hidden="1">
      <c r="A2163" s="49">
        <f ca="1">H2163</f>
        <v>28.740000000000002</v>
      </c>
      <c r="B2163" s="66" t="s">
        <v>14</v>
      </c>
      <c r="C2163" s="48"/>
      <c r="D2163" s="48"/>
      <c r="E2163" s="67"/>
      <c r="F2163" s="42"/>
      <c r="G2163" s="68"/>
      <c r="H2163" s="54">
        <f ca="1">SUM(H2159:H2162)</f>
        <v>28.740000000000002</v>
      </c>
      <c r="I2163" s="98" t="str">
        <f>A2157</f>
        <v>SEDUC E 156</v>
      </c>
      <c r="J2163" s="103">
        <f ca="1">H2163</f>
        <v>28.740000000000002</v>
      </c>
      <c r="K2163" s="17" t="str">
        <f t="shared" si="278"/>
        <v>SEDUC E 156</v>
      </c>
    </row>
    <row r="2164" spans="1:11" hidden="1">
      <c r="K2164" s="17" t="str">
        <f t="shared" si="278"/>
        <v>SEDUC E 156</v>
      </c>
    </row>
    <row r="2165" spans="1:11" ht="20.25" hidden="1">
      <c r="B2165" s="326" t="str">
        <f>A2166</f>
        <v>SEDUC E 157</v>
      </c>
      <c r="C2165" s="327"/>
      <c r="D2165" s="327"/>
      <c r="E2165" s="327"/>
      <c r="F2165" s="327"/>
      <c r="G2165" s="327"/>
      <c r="H2165" s="328"/>
      <c r="I2165" s="98"/>
      <c r="K2165" s="17" t="str">
        <f>$A$2166</f>
        <v>SEDUC E 157</v>
      </c>
    </row>
    <row r="2166" spans="1:11" hidden="1">
      <c r="A2166" s="277" t="s">
        <v>38781</v>
      </c>
      <c r="B2166" s="329" t="s">
        <v>38778</v>
      </c>
      <c r="C2166" s="330"/>
      <c r="D2166" s="330"/>
      <c r="E2166" s="330"/>
      <c r="F2166" s="331"/>
      <c r="G2166" s="58" t="s">
        <v>4</v>
      </c>
      <c r="H2166" s="296" t="s">
        <v>10</v>
      </c>
      <c r="I2166" s="98"/>
      <c r="K2166" s="17" t="str">
        <f t="shared" ref="K2166:K2172" si="279">$A$2166</f>
        <v>SEDUC E 157</v>
      </c>
    </row>
    <row r="2167" spans="1:11" hidden="1">
      <c r="B2167" s="60" t="s">
        <v>6</v>
      </c>
      <c r="C2167" s="61" t="s">
        <v>7</v>
      </c>
      <c r="D2167" s="61" t="s">
        <v>8</v>
      </c>
      <c r="E2167" s="62" t="s">
        <v>9</v>
      </c>
      <c r="F2167" s="60" t="s">
        <v>17</v>
      </c>
      <c r="G2167" s="63" t="s">
        <v>18</v>
      </c>
      <c r="H2167" s="64" t="s">
        <v>12</v>
      </c>
      <c r="I2167" s="98"/>
      <c r="K2167" s="17" t="str">
        <f t="shared" si="279"/>
        <v>SEDUC E 157</v>
      </c>
    </row>
    <row r="2168" spans="1:11" hidden="1">
      <c r="B2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8" s="48" t="s">
        <v>36545</v>
      </c>
      <c r="D2168" s="265">
        <v>9596</v>
      </c>
      <c r="E2168" s="65">
        <v>1</v>
      </c>
      <c r="F2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8" s="65">
        <f ca="1">ROUND(E2168*G2168,2)</f>
        <v>55.01</v>
      </c>
      <c r="I2168" s="98"/>
      <c r="K2168" s="17" t="str">
        <f t="shared" si="279"/>
        <v>SEDUC E 157</v>
      </c>
    </row>
    <row r="2169" spans="1:11" hidden="1">
      <c r="B216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9" s="48" t="s">
        <v>13</v>
      </c>
      <c r="D2169" s="265">
        <v>88247</v>
      </c>
      <c r="E2169" s="278">
        <v>3.7999999999999999E-2</v>
      </c>
      <c r="F216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9" s="65">
        <f ca="1">ROUND(E2169*G2169,2)</f>
        <v>0.59</v>
      </c>
      <c r="I2169" s="98"/>
      <c r="K2169" s="17" t="str">
        <f t="shared" si="279"/>
        <v>SEDUC E 157</v>
      </c>
    </row>
    <row r="2170" spans="1:11" hidden="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0" s="48" t="s">
        <v>13</v>
      </c>
      <c r="D2170" s="265">
        <v>88264</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0" s="65">
        <f ca="1">ROUND(E2170*G2170,2)</f>
        <v>0.76</v>
      </c>
      <c r="I2170" s="98"/>
      <c r="K2170" s="17" t="str">
        <f t="shared" si="279"/>
        <v>SEDUC E 157</v>
      </c>
    </row>
    <row r="2171" spans="1:11" hidden="1">
      <c r="A2171" s="49">
        <f ca="1">H2171</f>
        <v>56.36</v>
      </c>
      <c r="B2171" s="66" t="s">
        <v>14</v>
      </c>
      <c r="C2171" s="48"/>
      <c r="D2171" s="48"/>
      <c r="E2171" s="67"/>
      <c r="F2171" s="42"/>
      <c r="G2171" s="68"/>
      <c r="H2171" s="54">
        <f ca="1">SUM(H2168:H2170)</f>
        <v>56.36</v>
      </c>
      <c r="I2171" s="98" t="str">
        <f>A2166</f>
        <v>SEDUC E 157</v>
      </c>
      <c r="J2171" s="103">
        <f ca="1">H2171</f>
        <v>56.36</v>
      </c>
      <c r="K2171" s="17" t="str">
        <f t="shared" si="279"/>
        <v>SEDUC E 157</v>
      </c>
    </row>
    <row r="2172" spans="1:11" hidden="1">
      <c r="K2172" s="17" t="str">
        <f t="shared" si="279"/>
        <v>SEDUC E 157</v>
      </c>
    </row>
    <row r="2173" spans="1:11" ht="20.25" hidden="1">
      <c r="B2173" s="326" t="str">
        <f>A2174</f>
        <v>SEDUC E 158</v>
      </c>
      <c r="C2173" s="327"/>
      <c r="D2173" s="327"/>
      <c r="E2173" s="327"/>
      <c r="F2173" s="327"/>
      <c r="G2173" s="327"/>
      <c r="H2173" s="328"/>
      <c r="I2173" s="98"/>
      <c r="K2173" s="17" t="str">
        <f>$A$2174</f>
        <v>SEDUC E 158</v>
      </c>
    </row>
    <row r="2174" spans="1:11" hidden="1">
      <c r="A2174" s="277" t="s">
        <v>38782</v>
      </c>
      <c r="B2174" s="329" t="s">
        <v>38789</v>
      </c>
      <c r="C2174" s="330"/>
      <c r="D2174" s="330"/>
      <c r="E2174" s="330"/>
      <c r="F2174" s="331"/>
      <c r="G2174" s="58" t="s">
        <v>4</v>
      </c>
      <c r="H2174" s="297" t="s">
        <v>40</v>
      </c>
      <c r="I2174" s="98"/>
      <c r="K2174" s="17" t="str">
        <f t="shared" ref="K2174:K2180" si="280">$A$2174</f>
        <v>SEDUC E 158</v>
      </c>
    </row>
    <row r="2175" spans="1:11" hidden="1">
      <c r="B2175" s="60" t="s">
        <v>6</v>
      </c>
      <c r="C2175" s="61" t="s">
        <v>7</v>
      </c>
      <c r="D2175" s="61" t="s">
        <v>8</v>
      </c>
      <c r="E2175" s="62" t="s">
        <v>9</v>
      </c>
      <c r="F2175" s="60" t="s">
        <v>17</v>
      </c>
      <c r="G2175" s="63" t="s">
        <v>18</v>
      </c>
      <c r="H2175" s="64" t="s">
        <v>12</v>
      </c>
      <c r="I2175" s="98"/>
      <c r="K2175" s="17" t="str">
        <f t="shared" si="280"/>
        <v>SEDUC E 158</v>
      </c>
    </row>
    <row r="2176" spans="1:11" hidden="1">
      <c r="B2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6" s="48" t="s">
        <v>36545</v>
      </c>
      <c r="D2176" s="265">
        <v>3989</v>
      </c>
      <c r="E2176" s="65">
        <v>0.36</v>
      </c>
      <c r="F2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6" s="65">
        <f ca="1">ROUND(E2176*G2176,2)</f>
        <v>12.1</v>
      </c>
      <c r="I2176" s="98"/>
      <c r="K2176" s="17" t="str">
        <f t="shared" si="280"/>
        <v>SEDUC E 158</v>
      </c>
    </row>
    <row r="2177" spans="1:11" hidden="1">
      <c r="B217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7" s="48" t="s">
        <v>13</v>
      </c>
      <c r="D2177" s="265">
        <v>88247</v>
      </c>
      <c r="E2177" s="278">
        <v>3.7999999999999999E-2</v>
      </c>
      <c r="F217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7" s="65">
        <f ca="1">ROUND(E2177*G2177,2)</f>
        <v>0.59</v>
      </c>
      <c r="I2177" s="98"/>
      <c r="K2177" s="17" t="str">
        <f t="shared" si="280"/>
        <v>SEDUC E 158</v>
      </c>
    </row>
    <row r="2178" spans="1:11" hidden="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8" s="48" t="s">
        <v>13</v>
      </c>
      <c r="D2178" s="265">
        <v>88264</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8" s="65">
        <f ca="1">ROUND(E2178*G2178,2)</f>
        <v>0.76</v>
      </c>
      <c r="I2178" s="98"/>
      <c r="K2178" s="17" t="str">
        <f t="shared" si="280"/>
        <v>SEDUC E 158</v>
      </c>
    </row>
    <row r="2179" spans="1:11" hidden="1">
      <c r="A2179" s="49">
        <f ca="1">H2179</f>
        <v>13.45</v>
      </c>
      <c r="B2179" s="66" t="s">
        <v>14</v>
      </c>
      <c r="C2179" s="48"/>
      <c r="D2179" s="48"/>
      <c r="E2179" s="67"/>
      <c r="F2179" s="42"/>
      <c r="G2179" s="68"/>
      <c r="H2179" s="54">
        <f ca="1">SUM(H2176:H2178)</f>
        <v>13.45</v>
      </c>
      <c r="I2179" s="98" t="str">
        <f>A2174</f>
        <v>SEDUC E 158</v>
      </c>
      <c r="J2179" s="103">
        <f ca="1">H2179</f>
        <v>13.45</v>
      </c>
      <c r="K2179" s="17" t="str">
        <f t="shared" si="280"/>
        <v>SEDUC E 158</v>
      </c>
    </row>
    <row r="2180" spans="1:11" hidden="1">
      <c r="K2180" s="17" t="str">
        <f t="shared" si="280"/>
        <v>SEDUC E 158</v>
      </c>
    </row>
    <row r="2181" spans="1:11" ht="20.25" hidden="1">
      <c r="B2181" s="326" t="str">
        <f>A2182</f>
        <v>SEDUC E 159</v>
      </c>
      <c r="C2181" s="327"/>
      <c r="D2181" s="327"/>
      <c r="E2181" s="327"/>
      <c r="F2181" s="327"/>
      <c r="G2181" s="327"/>
      <c r="H2181" s="328"/>
      <c r="I2181" s="98"/>
      <c r="K2181" s="17" t="str">
        <f>$A$2182</f>
        <v>SEDUC E 159</v>
      </c>
    </row>
    <row r="2182" spans="1:11" hidden="1">
      <c r="A2182" s="277" t="s">
        <v>38783</v>
      </c>
      <c r="B2182" s="329" t="s">
        <v>38788</v>
      </c>
      <c r="C2182" s="330"/>
      <c r="D2182" s="330"/>
      <c r="E2182" s="330"/>
      <c r="F2182" s="331"/>
      <c r="G2182" s="58" t="s">
        <v>4</v>
      </c>
      <c r="H2182" s="297" t="s">
        <v>40</v>
      </c>
      <c r="I2182" s="98"/>
      <c r="K2182" s="17" t="str">
        <f t="shared" ref="K2182:K2188" si="281">$A$2182</f>
        <v>SEDUC E 159</v>
      </c>
    </row>
    <row r="2183" spans="1:11" hidden="1">
      <c r="B2183" s="60" t="s">
        <v>6</v>
      </c>
      <c r="C2183" s="61" t="s">
        <v>7</v>
      </c>
      <c r="D2183" s="61" t="s">
        <v>8</v>
      </c>
      <c r="E2183" s="62" t="s">
        <v>9</v>
      </c>
      <c r="F2183" s="60" t="s">
        <v>17</v>
      </c>
      <c r="G2183" s="63" t="s">
        <v>18</v>
      </c>
      <c r="H2183" s="64" t="s">
        <v>12</v>
      </c>
      <c r="I2183" s="98"/>
      <c r="K2183" s="17" t="str">
        <f t="shared" si="281"/>
        <v>SEDUC E 159</v>
      </c>
    </row>
    <row r="2184" spans="1:11" ht="24" hidden="1">
      <c r="B2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4" s="48" t="s">
        <v>36545</v>
      </c>
      <c r="D2184" s="265">
        <v>13354</v>
      </c>
      <c r="E2184" s="65">
        <v>0.36</v>
      </c>
      <c r="F2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4" s="65">
        <f ca="1">ROUND(E2184*G2184,2)</f>
        <v>12.42</v>
      </c>
      <c r="I2184" s="98"/>
      <c r="K2184" s="17" t="str">
        <f t="shared" si="281"/>
        <v>SEDUC E 159</v>
      </c>
    </row>
    <row r="2185" spans="1:11" hidden="1">
      <c r="B21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5" s="48" t="s">
        <v>13</v>
      </c>
      <c r="D2185" s="265">
        <v>88247</v>
      </c>
      <c r="E2185" s="278">
        <v>3.7999999999999999E-2</v>
      </c>
      <c r="F21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5" s="65">
        <f ca="1">ROUND(E2185*G2185,2)</f>
        <v>0.59</v>
      </c>
      <c r="I2185" s="98"/>
      <c r="K2185" s="17" t="str">
        <f t="shared" si="281"/>
        <v>SEDUC E 159</v>
      </c>
    </row>
    <row r="2186" spans="1:11" hidden="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6" s="48" t="s">
        <v>13</v>
      </c>
      <c r="D2186" s="265">
        <v>88264</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6" s="65">
        <f ca="1">ROUND(E2186*G2186,2)</f>
        <v>0.76</v>
      </c>
      <c r="I2186" s="98"/>
      <c r="K2186" s="17" t="str">
        <f t="shared" si="281"/>
        <v>SEDUC E 159</v>
      </c>
    </row>
    <row r="2187" spans="1:11" hidden="1">
      <c r="A2187" s="49">
        <f ca="1">H2187</f>
        <v>13.77</v>
      </c>
      <c r="B2187" s="66" t="s">
        <v>14</v>
      </c>
      <c r="C2187" s="48"/>
      <c r="D2187" s="48"/>
      <c r="E2187" s="67"/>
      <c r="F2187" s="42"/>
      <c r="G2187" s="68"/>
      <c r="H2187" s="54">
        <f ca="1">SUM(H2184:H2186)</f>
        <v>13.77</v>
      </c>
      <c r="I2187" s="98" t="str">
        <f>A2182</f>
        <v>SEDUC E 159</v>
      </c>
      <c r="J2187" s="103">
        <f ca="1">H2187</f>
        <v>13.77</v>
      </c>
      <c r="K2187" s="17" t="str">
        <f t="shared" si="281"/>
        <v>SEDUC E 159</v>
      </c>
    </row>
    <row r="2188" spans="1:11" hidden="1">
      <c r="K2188" s="17" t="str">
        <f t="shared" si="281"/>
        <v>SEDUC E 159</v>
      </c>
    </row>
    <row r="2189" spans="1:11" ht="20.25" hidden="1">
      <c r="B2189" s="326" t="str">
        <f>A2190</f>
        <v>SEDUC E 160</v>
      </c>
      <c r="C2189" s="327"/>
      <c r="D2189" s="327"/>
      <c r="E2189" s="327"/>
      <c r="F2189" s="327"/>
      <c r="G2189" s="327"/>
      <c r="H2189" s="328"/>
      <c r="I2189" s="98"/>
      <c r="K2189" s="17" t="str">
        <f>$A$2190</f>
        <v>SEDUC E 160</v>
      </c>
    </row>
    <row r="2190" spans="1:11" hidden="1">
      <c r="A2190" s="277" t="s">
        <v>38784</v>
      </c>
      <c r="B2190" s="329" t="s">
        <v>38787</v>
      </c>
      <c r="C2190" s="330"/>
      <c r="D2190" s="330"/>
      <c r="E2190" s="330"/>
      <c r="F2190" s="331"/>
      <c r="G2190" s="58" t="s">
        <v>4</v>
      </c>
      <c r="H2190" s="297" t="s">
        <v>40</v>
      </c>
      <c r="I2190" s="98"/>
      <c r="K2190" s="17" t="str">
        <f t="shared" ref="K2190:K2196" si="282">$A$2190</f>
        <v>SEDUC E 160</v>
      </c>
    </row>
    <row r="2191" spans="1:11" hidden="1">
      <c r="B2191" s="60" t="s">
        <v>6</v>
      </c>
      <c r="C2191" s="61" t="s">
        <v>7</v>
      </c>
      <c r="D2191" s="61" t="s">
        <v>8</v>
      </c>
      <c r="E2191" s="62" t="s">
        <v>9</v>
      </c>
      <c r="F2191" s="60" t="s">
        <v>17</v>
      </c>
      <c r="G2191" s="63" t="s">
        <v>18</v>
      </c>
      <c r="H2191" s="64" t="s">
        <v>12</v>
      </c>
      <c r="I2191" s="98"/>
      <c r="K2191" s="17" t="str">
        <f t="shared" si="282"/>
        <v>SEDUC E 160</v>
      </c>
    </row>
    <row r="2192" spans="1:11" ht="24" hidden="1">
      <c r="B2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2" s="48" t="s">
        <v>36545</v>
      </c>
      <c r="D2192" s="265">
        <v>13400</v>
      </c>
      <c r="E2192" s="65">
        <v>0.36</v>
      </c>
      <c r="F2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2" s="65">
        <f ca="1">ROUND(E2192*G2192,2)</f>
        <v>18.72</v>
      </c>
      <c r="I2192" s="98"/>
      <c r="K2192" s="17" t="str">
        <f t="shared" si="282"/>
        <v>SEDUC E 160</v>
      </c>
    </row>
    <row r="2193" spans="1:11" hidden="1">
      <c r="B21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3" s="48" t="s">
        <v>13</v>
      </c>
      <c r="D2193" s="265">
        <v>88247</v>
      </c>
      <c r="E2193" s="278">
        <v>3.7999999999999999E-2</v>
      </c>
      <c r="F21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3" s="65">
        <f ca="1">ROUND(E2193*G2193,2)</f>
        <v>0.59</v>
      </c>
      <c r="I2193" s="98"/>
      <c r="K2193" s="17" t="str">
        <f t="shared" si="282"/>
        <v>SEDUC E 160</v>
      </c>
    </row>
    <row r="2194" spans="1:11" hidden="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4" s="48" t="s">
        <v>13</v>
      </c>
      <c r="D2194" s="265">
        <v>88264</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4" s="65">
        <f ca="1">ROUND(E2194*G2194,2)</f>
        <v>0.76</v>
      </c>
      <c r="I2194" s="98"/>
      <c r="K2194" s="17" t="str">
        <f t="shared" si="282"/>
        <v>SEDUC E 160</v>
      </c>
    </row>
    <row r="2195" spans="1:11" hidden="1">
      <c r="A2195" s="49">
        <f ca="1">H2195</f>
        <v>20.07</v>
      </c>
      <c r="B2195" s="66" t="s">
        <v>14</v>
      </c>
      <c r="C2195" s="48"/>
      <c r="D2195" s="48"/>
      <c r="E2195" s="67"/>
      <c r="F2195" s="42"/>
      <c r="G2195" s="68"/>
      <c r="H2195" s="54">
        <f ca="1">SUM(H2192:H2194)</f>
        <v>20.07</v>
      </c>
      <c r="I2195" s="98" t="str">
        <f>A2190</f>
        <v>SEDUC E 160</v>
      </c>
      <c r="J2195" s="103">
        <f ca="1">H2195</f>
        <v>20.07</v>
      </c>
      <c r="K2195" s="17" t="str">
        <f t="shared" si="282"/>
        <v>SEDUC E 160</v>
      </c>
    </row>
    <row r="2196" spans="1:11" hidden="1">
      <c r="K2196" s="17" t="str">
        <f t="shared" si="282"/>
        <v>SEDUC E 160</v>
      </c>
    </row>
    <row r="2197" spans="1:11" ht="20.25" hidden="1">
      <c r="B2197" s="326" t="str">
        <f>A2198</f>
        <v>SEDUC E 161</v>
      </c>
      <c r="C2197" s="327"/>
      <c r="D2197" s="327"/>
      <c r="E2197" s="327"/>
      <c r="F2197" s="327"/>
      <c r="G2197" s="327"/>
      <c r="H2197" s="328"/>
      <c r="I2197" s="98"/>
      <c r="K2197" s="17" t="str">
        <f>$A$2198</f>
        <v>SEDUC E 161</v>
      </c>
    </row>
    <row r="2198" spans="1:11" hidden="1">
      <c r="A2198" s="277" t="s">
        <v>38785</v>
      </c>
      <c r="B2198" s="329" t="s">
        <v>38786</v>
      </c>
      <c r="C2198" s="330"/>
      <c r="D2198" s="330"/>
      <c r="E2198" s="330"/>
      <c r="F2198" s="331"/>
      <c r="G2198" s="58" t="s">
        <v>4</v>
      </c>
      <c r="H2198" s="297" t="s">
        <v>40</v>
      </c>
      <c r="I2198" s="98"/>
      <c r="K2198" s="17" t="str">
        <f t="shared" ref="K2198:K2204" si="283">$A$2198</f>
        <v>SEDUC E 161</v>
      </c>
    </row>
    <row r="2199" spans="1:11" hidden="1">
      <c r="B2199" s="60" t="s">
        <v>6</v>
      </c>
      <c r="C2199" s="61" t="s">
        <v>7</v>
      </c>
      <c r="D2199" s="61" t="s">
        <v>8</v>
      </c>
      <c r="E2199" s="62" t="s">
        <v>9</v>
      </c>
      <c r="F2199" s="60" t="s">
        <v>17</v>
      </c>
      <c r="G2199" s="63" t="s">
        <v>18</v>
      </c>
      <c r="H2199" s="64" t="s">
        <v>12</v>
      </c>
      <c r="I2199" s="98"/>
      <c r="K2199" s="17" t="str">
        <f t="shared" si="283"/>
        <v>SEDUC E 161</v>
      </c>
    </row>
    <row r="2200" spans="1:11" hidden="1">
      <c r="B2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0" s="48" t="s">
        <v>36545</v>
      </c>
      <c r="D2200" s="265">
        <v>3460</v>
      </c>
      <c r="E2200" s="65">
        <v>0.36</v>
      </c>
      <c r="F2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0" s="65">
        <f ca="1">ROUND(E2200*G2200,2)</f>
        <v>16.309999999999999</v>
      </c>
      <c r="I2200" s="98"/>
      <c r="K2200" s="17" t="str">
        <f t="shared" si="283"/>
        <v>SEDUC E 161</v>
      </c>
    </row>
    <row r="2201" spans="1:11" hidden="1">
      <c r="B22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1" s="48" t="s">
        <v>13</v>
      </c>
      <c r="D2201" s="265">
        <v>88247</v>
      </c>
      <c r="E2201" s="278">
        <v>3.7999999999999999E-2</v>
      </c>
      <c r="F22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1" s="65">
        <f ca="1">ROUND(E2201*G2201,2)</f>
        <v>0.59</v>
      </c>
      <c r="I2201" s="98"/>
      <c r="K2201" s="17" t="str">
        <f t="shared" si="283"/>
        <v>SEDUC E 161</v>
      </c>
    </row>
    <row r="2202" spans="1:11" hidden="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2" s="48" t="s">
        <v>13</v>
      </c>
      <c r="D2202" s="265">
        <v>88264</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2" s="65">
        <f ca="1">ROUND(E2202*G2202,2)</f>
        <v>0.76</v>
      </c>
      <c r="I2202" s="98"/>
      <c r="K2202" s="17" t="str">
        <f t="shared" si="283"/>
        <v>SEDUC E 161</v>
      </c>
    </row>
    <row r="2203" spans="1:11" hidden="1">
      <c r="A2203" s="49">
        <f ca="1">H2203</f>
        <v>17.66</v>
      </c>
      <c r="B2203" s="66" t="s">
        <v>14</v>
      </c>
      <c r="C2203" s="48"/>
      <c r="D2203" s="48"/>
      <c r="E2203" s="67"/>
      <c r="F2203" s="42"/>
      <c r="G2203" s="68"/>
      <c r="H2203" s="54">
        <f ca="1">SUM(H2200:H2202)</f>
        <v>17.66</v>
      </c>
      <c r="I2203" s="98" t="str">
        <f>A2198</f>
        <v>SEDUC E 161</v>
      </c>
      <c r="J2203" s="103">
        <f ca="1">H2203</f>
        <v>17.66</v>
      </c>
      <c r="K2203" s="17" t="str">
        <f t="shared" si="283"/>
        <v>SEDUC E 161</v>
      </c>
    </row>
    <row r="2204" spans="1:11" hidden="1">
      <c r="K2204" s="17" t="str">
        <f t="shared" si="283"/>
        <v>SEDUC E 161</v>
      </c>
    </row>
    <row r="2226" spans="2:8">
      <c r="B2226" s="388" t="s">
        <v>47366</v>
      </c>
      <c r="C2226" s="388"/>
      <c r="D2226" s="388"/>
      <c r="E2226" s="388"/>
      <c r="F2226" s="388"/>
      <c r="G2226" s="388"/>
      <c r="H2226" s="388"/>
    </row>
    <row r="2227" spans="2:8">
      <c r="B2227" s="388"/>
      <c r="C2227" s="388"/>
      <c r="D2227" s="388"/>
      <c r="E2227" s="388"/>
      <c r="F2227" s="388"/>
      <c r="G2227" s="388"/>
      <c r="H2227" s="388"/>
    </row>
  </sheetData>
  <autoFilter ref="A3:K2204">
    <filterColumn colId="1" showButton="0"/>
    <filterColumn colId="2" showButton="0"/>
    <filterColumn colId="3" showButton="0"/>
    <filterColumn colId="4" showButton="0"/>
    <filterColumn colId="5" showButton="0"/>
    <filterColumn colId="6" showButton="0"/>
    <filterColumn colId="10">
      <filters>
        <filter val="SEDUC E 110"/>
      </filters>
    </filterColumn>
  </autoFilter>
  <mergeCells count="335">
    <mergeCell ref="B2226:H2227"/>
    <mergeCell ref="B2018:H2018"/>
    <mergeCell ref="B2148:H2148"/>
    <mergeCell ref="B2149:F2149"/>
    <mergeCell ref="B2156:H2156"/>
    <mergeCell ref="B2157:F2157"/>
    <mergeCell ref="B2165:H2165"/>
    <mergeCell ref="B2166:F2166"/>
    <mergeCell ref="B2000:H2000"/>
    <mergeCell ref="B2001:F2001"/>
    <mergeCell ref="B2019:F2019"/>
    <mergeCell ref="B2026:H2026"/>
    <mergeCell ref="B2027:F2027"/>
    <mergeCell ref="B2035:H2035"/>
    <mergeCell ref="B2036:F2036"/>
    <mergeCell ref="B2044:H2044"/>
    <mergeCell ref="B2045:F2045"/>
    <mergeCell ref="B2052:H2052"/>
    <mergeCell ref="B2053:F2053"/>
    <mergeCell ref="B2060:H2060"/>
    <mergeCell ref="B2132:H2132"/>
    <mergeCell ref="B2133:F2133"/>
    <mergeCell ref="B2140:H2140"/>
    <mergeCell ref="B2141:F2141"/>
    <mergeCell ref="B2124:H2124"/>
    <mergeCell ref="B1933:F1933"/>
    <mergeCell ref="B1940:H1940"/>
    <mergeCell ref="B1941:F1941"/>
    <mergeCell ref="B1948:H1948"/>
    <mergeCell ref="B1949:F1949"/>
    <mergeCell ref="B1956:H1956"/>
    <mergeCell ref="B1957:F1957"/>
    <mergeCell ref="B1963:H1963"/>
    <mergeCell ref="B2011:F2011"/>
    <mergeCell ref="B1973:F1973"/>
    <mergeCell ref="B80:F80"/>
    <mergeCell ref="B89:H89"/>
    <mergeCell ref="B90:F90"/>
    <mergeCell ref="B101:H101"/>
    <mergeCell ref="B102:F102"/>
    <mergeCell ref="B1836:H1836"/>
    <mergeCell ref="B1837:F1837"/>
    <mergeCell ref="B1812:H1812"/>
    <mergeCell ref="B1813:F1813"/>
    <mergeCell ref="B1796:H1796"/>
    <mergeCell ref="B1797:F1797"/>
    <mergeCell ref="B1804:H1804"/>
    <mergeCell ref="B1805:F1805"/>
    <mergeCell ref="B1778:H1778"/>
    <mergeCell ref="B1779:F1779"/>
    <mergeCell ref="B1787:H1787"/>
    <mergeCell ref="B1788:F1788"/>
    <mergeCell ref="B1821:F1821"/>
    <mergeCell ref="B115:H115"/>
    <mergeCell ref="B395:F395"/>
    <mergeCell ref="B427:H427"/>
    <mergeCell ref="B428:F428"/>
    <mergeCell ref="B464:H464"/>
    <mergeCell ref="B465:F465"/>
    <mergeCell ref="B1932:H1932"/>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6:H1736"/>
    <mergeCell ref="B1737:F1737"/>
    <mergeCell ref="B1698:H1698"/>
    <mergeCell ref="B1699:F1699"/>
    <mergeCell ref="B1708:H1708"/>
    <mergeCell ref="B1709:F1709"/>
    <mergeCell ref="B1718:H1718"/>
    <mergeCell ref="B1719:F1719"/>
    <mergeCell ref="B1762:H1762"/>
    <mergeCell ref="B1828:H1828"/>
    <mergeCell ref="B1829:F1829"/>
    <mergeCell ref="B1612:F1612"/>
    <mergeCell ref="B1619:H1619"/>
    <mergeCell ref="B1620:F1620"/>
    <mergeCell ref="B1627:H1627"/>
    <mergeCell ref="B1628:F1628"/>
    <mergeCell ref="B1635:H1635"/>
    <mergeCell ref="B1820:H1820"/>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845:H1845"/>
    <mergeCell ref="B1846:F1846"/>
    <mergeCell ref="B1881:F1881"/>
    <mergeCell ref="B1887:H1887"/>
    <mergeCell ref="B1888:F1888"/>
    <mergeCell ref="B1897:H1897"/>
    <mergeCell ref="B1898:F1898"/>
    <mergeCell ref="B1906:H1906"/>
    <mergeCell ref="B1907:F1907"/>
    <mergeCell ref="B2100:H2100"/>
    <mergeCell ref="B2101:F2101"/>
    <mergeCell ref="B2108:H2108"/>
    <mergeCell ref="B2109:F2109"/>
    <mergeCell ref="B2117:F2117"/>
    <mergeCell ref="B2116:H2116"/>
    <mergeCell ref="B1853:H1853"/>
    <mergeCell ref="B1854:F1854"/>
    <mergeCell ref="B1861:H1861"/>
    <mergeCell ref="B1862:F1862"/>
    <mergeCell ref="B1870:H1870"/>
    <mergeCell ref="B1871:F1871"/>
    <mergeCell ref="B1880:H1880"/>
    <mergeCell ref="B2010:H2010"/>
    <mergeCell ref="B1915:H1915"/>
    <mergeCell ref="B1972:H1972"/>
    <mergeCell ref="B1916:F1916"/>
    <mergeCell ref="B1981:F1981"/>
    <mergeCell ref="B1980:H1980"/>
    <mergeCell ref="B1991:F1991"/>
    <mergeCell ref="B1990:H1990"/>
    <mergeCell ref="B1924:H1924"/>
    <mergeCell ref="B1925:F1925"/>
    <mergeCell ref="B1964:F1964"/>
    <mergeCell ref="B2084:H2084"/>
    <mergeCell ref="B2085:F2085"/>
    <mergeCell ref="B2061:F2061"/>
    <mergeCell ref="B2076:H2076"/>
    <mergeCell ref="B2077:F2077"/>
    <mergeCell ref="B2068:H2068"/>
    <mergeCell ref="B2069:F2069"/>
    <mergeCell ref="B2092:H2092"/>
    <mergeCell ref="B2093:F2093"/>
    <mergeCell ref="B2173:H2173"/>
    <mergeCell ref="B2174:F2174"/>
    <mergeCell ref="B2181:H2181"/>
    <mergeCell ref="B2182:F2182"/>
    <mergeCell ref="B2189:H2189"/>
    <mergeCell ref="B2190:F2190"/>
    <mergeCell ref="B2197:H2197"/>
    <mergeCell ref="B2198:F2198"/>
    <mergeCell ref="B2125:F2125"/>
  </mergeCells>
  <conditionalFormatting sqref="F1891:G1891">
    <cfRule type="duplicateValues" dxfId="27" priority="68"/>
  </conditionalFormatting>
  <conditionalFormatting sqref="G1900:G1903">
    <cfRule type="duplicateValues" dxfId="26" priority="67"/>
  </conditionalFormatting>
  <conditionalFormatting sqref="G1918:G1921">
    <cfRule type="duplicateValues" dxfId="25" priority="64"/>
  </conditionalFormatting>
  <conditionalFormatting sqref="G1918:G1921">
    <cfRule type="duplicateValues" dxfId="24" priority="63"/>
  </conditionalFormatting>
  <conditionalFormatting sqref="G1935:G1937">
    <cfRule type="duplicateValues" dxfId="23" priority="60"/>
  </conditionalFormatting>
  <conditionalFormatting sqref="G1935:G1937">
    <cfRule type="duplicateValues" dxfId="22" priority="59"/>
  </conditionalFormatting>
  <conditionalFormatting sqref="G1951:G1953">
    <cfRule type="duplicateValues" dxfId="21" priority="56"/>
  </conditionalFormatting>
  <conditionalFormatting sqref="G1951:G1953">
    <cfRule type="duplicateValues" dxfId="20" priority="55"/>
  </conditionalFormatting>
  <conditionalFormatting sqref="F1959:G1960">
    <cfRule type="duplicateValues" dxfId="19" priority="54"/>
  </conditionalFormatting>
  <conditionalFormatting sqref="F1959:G1960">
    <cfRule type="duplicateValues" dxfId="18" priority="53"/>
  </conditionalFormatting>
  <conditionalFormatting sqref="G1966:G1969">
    <cfRule type="duplicateValues" dxfId="17" priority="52"/>
  </conditionalFormatting>
  <conditionalFormatting sqref="G1966:G1969">
    <cfRule type="duplicateValues" dxfId="16" priority="51"/>
  </conditionalFormatting>
  <conditionalFormatting sqref="G1975:G1977">
    <cfRule type="duplicateValues" dxfId="15" priority="50"/>
  </conditionalFormatting>
  <conditionalFormatting sqref="G1975:G1977">
    <cfRule type="duplicateValues" dxfId="14" priority="49"/>
  </conditionalFormatting>
  <conditionalFormatting sqref="G1983:G1987">
    <cfRule type="duplicateValues" dxfId="13" priority="48"/>
  </conditionalFormatting>
  <conditionalFormatting sqref="G1983:G1987">
    <cfRule type="duplicateValues" dxfId="12" priority="47"/>
  </conditionalFormatting>
  <conditionalFormatting sqref="G1993:G1997">
    <cfRule type="duplicateValues" dxfId="11" priority="46"/>
  </conditionalFormatting>
  <conditionalFormatting sqref="G1993:G1997">
    <cfRule type="duplicateValues" dxfId="10" priority="45"/>
  </conditionalFormatting>
  <conditionalFormatting sqref="G2003:G2007">
    <cfRule type="duplicateValues" dxfId="9" priority="10"/>
  </conditionalFormatting>
  <conditionalFormatting sqref="G2003:G2007">
    <cfRule type="duplicateValues" dxfId="8" priority="9"/>
  </conditionalFormatting>
  <conditionalFormatting sqref="G2013:G2015">
    <cfRule type="duplicateValues" dxfId="7" priority="8"/>
  </conditionalFormatting>
  <conditionalFormatting sqref="G2013:G2015">
    <cfRule type="duplicateValues" dxfId="6" priority="7"/>
  </conditionalFormatting>
  <conditionalFormatting sqref="G2021:G2023">
    <cfRule type="duplicateValues" dxfId="5" priority="6"/>
  </conditionalFormatting>
  <conditionalFormatting sqref="G2021:G2023">
    <cfRule type="duplicateValues" dxfId="4" priority="5"/>
  </conditionalFormatting>
  <conditionalFormatting sqref="G2135:G2137">
    <cfRule type="duplicateValues" dxfId="3" priority="4"/>
  </conditionalFormatting>
  <conditionalFormatting sqref="G2135:G2137">
    <cfRule type="duplicateValues" dxfId="2" priority="3"/>
  </conditionalFormatting>
  <conditionalFormatting sqref="G2143:G2145">
    <cfRule type="duplicateValues" dxfId="1" priority="2"/>
  </conditionalFormatting>
  <conditionalFormatting sqref="G2143:G2145">
    <cfRule type="duplicateValues" dxfId="0" priority="1"/>
  </conditionalFormatting>
  <printOptions horizontalCentered="1"/>
  <pageMargins left="0.55118110236220497" right="0.31496062992126" top="0.55118110236220497" bottom="0.78740157480314998" header="0.511811023622047" footer="0.511811023622047"/>
  <pageSetup paperSize="9" scale="38" firstPageNumber="0" fitToWidth="0" fitToHeight="0" orientation="portrait" useFirstPageNumber="1" r:id="rId1"/>
  <rowBreaks count="7" manualBreakCount="7">
    <brk id="404" max="16383" man="1"/>
    <brk id="1173" max="16383" man="1"/>
    <brk id="1431" max="16383" man="1"/>
    <brk id="1602" max="16383" man="1"/>
    <brk id="1679" max="16383" man="1"/>
    <brk id="1923" max="16383" man="1"/>
    <brk id="2051" max="16383" man="1"/>
  </rowBreaks>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3" t="s">
        <v>272</v>
      </c>
      <c r="B1" s="384"/>
      <c r="C1" s="384"/>
      <c r="D1" s="385"/>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c r="A122" s="21" t="s">
        <v>36412</v>
      </c>
      <c r="B122" s="22" t="str">
        <f ca="1">VLOOKUP($A122,CPS!$A:$H,2,0)</f>
        <v>INSTALAÇÃO DE DPS 45KA CLASSE II</v>
      </c>
      <c r="C122" s="23" t="str">
        <f ca="1">VLOOKUP($A122,CPS!$A:$H,8,0)</f>
        <v>UN</v>
      </c>
      <c r="D122" s="24">
        <f ca="1">VLOOKUP($A122,CPS!$I:$J,2,0)</f>
        <v>107.02</v>
      </c>
    </row>
    <row r="123" spans="1:4" ht="38.25">
      <c r="A123" s="21" t="s">
        <v>36541</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36543</v>
      </c>
      <c r="B124" s="22" t="str">
        <f ca="1">VLOOKUP($A124,CPS!$A:$H,2,0)</f>
        <v>ELETROCALHA CHAPA DE AÇO 50X50MM</v>
      </c>
      <c r="C124" s="23" t="str">
        <f ca="1">VLOOKUP($A124,CPS!$A:$H,8,0)</f>
        <v>M</v>
      </c>
      <c r="D124" s="24">
        <f ca="1">VLOOKUP($A124,CPS!$I:$J,2,0)</f>
        <v>19.580000000000002</v>
      </c>
    </row>
    <row r="125" spans="1:4">
      <c r="A125" s="21" t="s">
        <v>36547</v>
      </c>
      <c r="B125" s="22" t="str">
        <f ca="1">VLOOKUP($A125,CPS!$A:$H,2,0)</f>
        <v>CURVA HORIZONTAL 50X50MM PARA ELETROCALHA, COM ÂNGULO 90º</v>
      </c>
      <c r="C125" s="23" t="str">
        <f ca="1">VLOOKUP($A125,CPS!$A:$H,8,0)</f>
        <v>UN</v>
      </c>
      <c r="D125" s="24">
        <f ca="1">VLOOKUP($A125,CPS!$I:$J,2,0)</f>
        <v>10.02</v>
      </c>
    </row>
    <row r="126" spans="1:4">
      <c r="A126" s="21" t="s">
        <v>36549</v>
      </c>
      <c r="B126" s="22" t="str">
        <f ca="1">VLOOKUP($A126,CPS!$A:$H,2,0)</f>
        <v>TERMINAL 50 X 50 MM PARA ELETROCALHA PERFURADA METALICA</v>
      </c>
      <c r="C126" s="23" t="str">
        <f ca="1">VLOOKUP($A126,CPS!$A:$H,8,0)</f>
        <v>UN</v>
      </c>
      <c r="D126" s="24">
        <f ca="1">VLOOKUP($A126,CPS!$I:$J,2,0)</f>
        <v>2.88</v>
      </c>
    </row>
    <row r="127" spans="1:4">
      <c r="A127" s="21" t="s">
        <v>36551</v>
      </c>
      <c r="B127" s="22" t="str">
        <f ca="1">VLOOKUP($A127,CPS!$A:$H,2,0)</f>
        <v>TÊ VERTICAL 50 X 50 MM PARA ELETROCALHA METÁLICA</v>
      </c>
      <c r="C127" s="23" t="str">
        <f ca="1">VLOOKUP($A127,CPS!$A:$H,8,0)</f>
        <v>UN</v>
      </c>
      <c r="D127" s="24">
        <f ca="1">VLOOKUP($A127,CPS!$I:$J,2,0)</f>
        <v>22.880000000000003</v>
      </c>
    </row>
    <row r="128" spans="1:4">
      <c r="A128" s="21" t="s">
        <v>36553</v>
      </c>
      <c r="B128" s="22" t="str">
        <f ca="1">VLOOKUP($A128,CPS!$A:$H,2,0)</f>
        <v>CURVA VERTICAL 50X50MM PARA ELETROCALHA, COM ÂNGULO 90º</v>
      </c>
      <c r="C128" s="23" t="str">
        <f ca="1">VLOOKUP($A128,CPS!$A:$H,8,0)</f>
        <v>UN</v>
      </c>
      <c r="D128" s="24">
        <f ca="1">VLOOKUP($A128,CPS!$I:$J,2,0)</f>
        <v>9.86</v>
      </c>
    </row>
    <row r="129" spans="1:4">
      <c r="A129" s="21" t="s">
        <v>36555</v>
      </c>
      <c r="B129" s="22" t="str">
        <f ca="1">VLOOKUP($A129,CPS!$A:$H,2,0)</f>
        <v>TÊ HORIZONTAL 50 X 50 MM PARA ELETROCALHA METÁLICA</v>
      </c>
      <c r="C129" s="23" t="str">
        <f ca="1">VLOOKUP($A129,CPS!$A:$H,8,0)</f>
        <v>UN</v>
      </c>
      <c r="D129" s="24">
        <f ca="1">VLOOKUP($A129,CPS!$I:$J,2,0)</f>
        <v>16.45</v>
      </c>
    </row>
    <row r="130" spans="1:4" ht="25.5">
      <c r="A130" s="21" t="s">
        <v>36557</v>
      </c>
      <c r="B130" s="22" t="str">
        <f ca="1">VLOOKUP($A130,CPS!$A:$H,2,0)</f>
        <v>CORDOALHA DE COBRE NU 35 MM², ENTERRADA, SEM ISOLADOR - FORNECIMENTO E INSTALAÇÃO</v>
      </c>
      <c r="C130" s="23" t="str">
        <f ca="1">VLOOKUP($A130,CPS!$A:$H,8,0)</f>
        <v>M</v>
      </c>
      <c r="D130" s="24">
        <f ca="1">VLOOKUP($A130,CPS!$I:$J,2,0)</f>
        <v>48.81</v>
      </c>
    </row>
    <row r="131" spans="1:4" ht="25.5">
      <c r="A131" s="21" t="s">
        <v>36559</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36561</v>
      </c>
      <c r="B132" s="22" t="str">
        <f ca="1">VLOOKUP($A132,CPS!$A:$H,2,0)</f>
        <v>Cabo PP 3x1,5mm2 PARA EVAPORADORA DE AR CONDICIONADO, PASSAGEM JUNTO A REDE FRIGORIGENA</v>
      </c>
      <c r="C132" s="23" t="str">
        <f ca="1">VLOOKUP($A132,CPS!$A:$H,8,0)</f>
        <v>M</v>
      </c>
      <c r="D132" s="24">
        <f ca="1">VLOOKUP($A132,CPS!$I:$J,2,0)</f>
        <v>7.34</v>
      </c>
    </row>
    <row r="133" spans="1:4" ht="25.5">
      <c r="A133" s="21" t="s">
        <v>36573</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36574</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36575</v>
      </c>
      <c r="B135" s="22" t="str">
        <f ca="1">VLOOKUP($A135,CPS!$A:$H,2,0)</f>
        <v>ORGANIZADOR DE CABOS HORIZONTAL, ABERTO, PADRÃO RACK 19"</v>
      </c>
      <c r="C135" s="23" t="str">
        <f ca="1">VLOOKUP($A135,CPS!$A:$H,8,0)</f>
        <v>UN</v>
      </c>
      <c r="D135" s="24">
        <f ca="1">VLOOKUP($A135,CPS!$I:$J,2,0)</f>
        <v>38.769999999999996</v>
      </c>
    </row>
    <row r="136" spans="1:4" ht="25.5">
      <c r="A136" s="21" t="s">
        <v>36576</v>
      </c>
      <c r="B136" s="22" t="str">
        <f ca="1">VLOOKUP($A136,CPS!$A:$H,2,0)</f>
        <v>BUCHA COM ARRUELA EM LIGA ESPECIAL ZAMAK P/ELETRODUTO 25MM, D=1"</v>
      </c>
      <c r="C136" s="23" t="str">
        <f ca="1">VLOOKUP($A136,CPS!$A:$H,8,0)</f>
        <v>UN</v>
      </c>
      <c r="D136" s="24">
        <f ca="1">VLOOKUP($A136,CPS!$I:$J,2,0)</f>
        <v>1.97</v>
      </c>
    </row>
    <row r="137" spans="1:4" ht="25.5">
      <c r="A137" s="21" t="s">
        <v>36577</v>
      </c>
      <c r="B137" s="22" t="str">
        <f ca="1">VLOOKUP($A137,CPS!$A:$H,2,0)</f>
        <v>BUCHA COM ARRUELA EM LIGA ESPECIAL ZAMAK P/ELETRODUTO 40MM, D=1 1/2"</v>
      </c>
      <c r="C137" s="23" t="str">
        <f ca="1">VLOOKUP($A137,CPS!$A:$H,8,0)</f>
        <v>UN</v>
      </c>
      <c r="D137" s="24">
        <f ca="1">VLOOKUP($A137,CPS!$I:$J,2,0)</f>
        <v>3.7300000000000004</v>
      </c>
    </row>
    <row r="138" spans="1:4" ht="25.5">
      <c r="A138" s="21" t="s">
        <v>36578</v>
      </c>
      <c r="B138" s="22" t="str">
        <f ca="1">VLOOKUP($A138,CPS!$A:$H,2,0)</f>
        <v>BUCHA COM ARRUELA EM LIGA ESPECIAL ZAMAK P/ELETRODUTO 32MM, D=1 1/4"</v>
      </c>
      <c r="C138" s="23" t="str">
        <f ca="1">VLOOKUP($A138,CPS!$A:$H,8,0)</f>
        <v>UN</v>
      </c>
      <c r="D138" s="24">
        <f ca="1">VLOOKUP($A138,CPS!$I:$J,2,0)</f>
        <v>1.93</v>
      </c>
    </row>
    <row r="139" spans="1:4" ht="25.5">
      <c r="A139" s="21" t="s">
        <v>36579</v>
      </c>
      <c r="B139" s="22" t="str">
        <f ca="1">VLOOKUP($A139,CPS!$A:$H,2,0)</f>
        <v>BUCHA COM ARRUELA EM LIGA ESPECIAL ZAMAK P/ELETRODUTO 75MM, D=2 1/2"</v>
      </c>
      <c r="C139" s="23" t="str">
        <f ca="1">VLOOKUP($A139,CPS!$A:$H,8,0)</f>
        <v>UN</v>
      </c>
      <c r="D139" s="24">
        <f ca="1">VLOOKUP($A139,CPS!$I:$J,2,0)</f>
        <v>9.9700000000000006</v>
      </c>
    </row>
    <row r="140" spans="1:4">
      <c r="A140" s="21" t="s">
        <v>36580</v>
      </c>
      <c r="B140" s="22" t="str">
        <f ca="1">VLOOKUP($A140,CPS!$A:$H,2,0)</f>
        <v>CAIXA DE PASSAGEM COM TAMPA PARAFUSADA 200X200X100mm</v>
      </c>
      <c r="C140" s="23" t="str">
        <f ca="1">VLOOKUP($A140,CPS!$A:$H,8,0)</f>
        <v>UN</v>
      </c>
      <c r="D140" s="24">
        <f ca="1">VLOOKUP($A140,CPS!$I:$J,2,0)</f>
        <v>76.349999999999994</v>
      </c>
    </row>
    <row r="141" spans="1:4" ht="25.5">
      <c r="A141" s="21" t="s">
        <v>36581</v>
      </c>
      <c r="B141" s="22" t="str">
        <f ca="1">VLOOKUP($A141,CPS!$A:$H,2,0)</f>
        <v>FORNECIMENTO E INSTALAÇÃO DE MINI RACK DE PAREDE 19" X 8U X 450MM</v>
      </c>
      <c r="C141" s="23" t="str">
        <f ca="1">VLOOKUP($A141,CPS!$A:$H,8,0)</f>
        <v>UN</v>
      </c>
      <c r="D141" s="24">
        <f ca="1">VLOOKUP($A141,CPS!$I:$J,2,0)</f>
        <v>712.28</v>
      </c>
    </row>
    <row r="142" spans="1:4" ht="25.5">
      <c r="A142" s="21" t="s">
        <v>36582</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36583</v>
      </c>
      <c r="B143" s="22" t="str">
        <f ca="1">VLOOKUP($A143,CPS!$A:$H,2,0)</f>
        <v>FORNECIMENTO E INSTALAÇÃO DE PATCH PANEL COM 24 PORTAS CAT.6 - REV 01</v>
      </c>
      <c r="C143" s="23" t="str">
        <f ca="1">VLOOKUP($A143,CPS!$A:$H,8,0)</f>
        <v>UN</v>
      </c>
      <c r="D143" s="24">
        <f ca="1">VLOOKUP($A143,CPS!$I:$J,2,0)</f>
        <v>400.09</v>
      </c>
    </row>
    <row r="144" spans="1:4">
      <c r="A144" s="21" t="s">
        <v>36584</v>
      </c>
      <c r="B144" s="22" t="str">
        <f ca="1">VLOOKUP($A144,CPS!$A:$H,2,0)</f>
        <v>ORGANIZADOR DE CABOS HORIZONTAL, ABERTO, PADRÃO RACK 19"</v>
      </c>
      <c r="C144" s="23" t="str">
        <f ca="1">VLOOKUP($A144,CPS!$A:$H,8,0)</f>
        <v>UN</v>
      </c>
      <c r="D144" s="24">
        <f ca="1">VLOOKUP($A144,CPS!$I:$J,2,0)</f>
        <v>38.769999999999996</v>
      </c>
    </row>
    <row r="145" spans="1:4" ht="25.5">
      <c r="A145" s="21" t="s">
        <v>36585</v>
      </c>
      <c r="B145" s="22" t="str">
        <f ca="1">VLOOKUP($A145,CPS!$A:$H,2,0)</f>
        <v>BUCHA COM ARRUELA EM LIGA ESPECIAL ZAMAK P/ELETRODUTO 20MM, D=3/4"</v>
      </c>
      <c r="C145" s="23" t="str">
        <f ca="1">VLOOKUP($A145,CPS!$A:$H,8,0)</f>
        <v>UN</v>
      </c>
      <c r="D145" s="24">
        <f ca="1">VLOOKUP($A145,CPS!$I:$J,2,0)</f>
        <v>0.91</v>
      </c>
    </row>
    <row r="146" spans="1:4" ht="25.5">
      <c r="A146" s="21" t="s">
        <v>36586</v>
      </c>
      <c r="B146" s="22" t="str">
        <f ca="1">VLOOKUP($A146,CPS!$A:$H,2,0)</f>
        <v>FORNECIMENTO E INSTALAÇÃO DE MINI RACK DE PAREDE 19" X 12U X 450MM</v>
      </c>
      <c r="C146" s="23" t="str">
        <f ca="1">VLOOKUP($A146,CPS!$A:$H,8,0)</f>
        <v>UN</v>
      </c>
      <c r="D146" s="24">
        <f ca="1">VLOOKUP($A146,CPS!$I:$J,2,0)</f>
        <v>608.88</v>
      </c>
    </row>
    <row r="147" spans="1:4" ht="38.25">
      <c r="A147" s="21" t="s">
        <v>36588</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36590</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36592</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36594</v>
      </c>
      <c r="B150" s="22" t="str">
        <f ca="1">VLOOKUP($A150,CPS!$A:$H,2,0)</f>
        <v>FORNECIMENTO E INSTALAÇÃO DE SWITCH 24 PORTAS 10/100 MBPS</v>
      </c>
      <c r="C150" s="23" t="str">
        <f ca="1">VLOOKUP($A150,CPS!$A:$H,8,0)</f>
        <v>UN</v>
      </c>
      <c r="D150" s="24">
        <f ca="1">VLOOKUP($A150,CPS!$I:$J,2,0)</f>
        <v>573.24</v>
      </c>
    </row>
    <row r="151" spans="1:4" ht="25.5">
      <c r="A151" s="21" t="s">
        <v>36595</v>
      </c>
      <c r="B151" s="22" t="str">
        <f ca="1">VLOOKUP($A151,CPS!$A:$H,2,0)</f>
        <v>FORNECIMENTO E INSTALAÇÃO DE PATCH CORDS DE 1.50 M COM CONECTOR RJ-45 MACHO</v>
      </c>
      <c r="C151" s="23" t="str">
        <f ca="1">VLOOKUP($A151,CPS!$A:$H,8,0)</f>
        <v>UN</v>
      </c>
      <c r="D151" s="24">
        <f ca="1">VLOOKUP($A151,CPS!$I:$J,2,0)</f>
        <v>11.450000000000001</v>
      </c>
    </row>
    <row r="152" spans="1:4">
      <c r="A152" s="21" t="s">
        <v>38735</v>
      </c>
      <c r="B152" s="22" t="str">
        <f ca="1">VLOOKUP($A152,CPS!$A:$H,2,0)</f>
        <v>ELETROCALHA CHAPA DE AÇO 50X100MM</v>
      </c>
      <c r="C152" s="23" t="str">
        <f ca="1">VLOOKUP($A152,CPS!$A:$H,8,0)</f>
        <v>M</v>
      </c>
      <c r="D152" s="24">
        <f ca="1">VLOOKUP($A152,CPS!$I:$J,2,0)</f>
        <v>23.88</v>
      </c>
    </row>
    <row r="153" spans="1:4">
      <c r="A153" s="21" t="s">
        <v>38737</v>
      </c>
      <c r="B153" s="22" t="str">
        <f ca="1">VLOOKUP($A153,CPS!$A:$H,2,0)</f>
        <v>ELETROCALHA CHAPA DE AÇO 50X75MM</v>
      </c>
      <c r="C153" s="23" t="str">
        <f ca="1">VLOOKUP($A153,CPS!$A:$H,8,0)</f>
        <v>M</v>
      </c>
      <c r="D153" s="24">
        <f ca="1">VLOOKUP($A153,CPS!$I:$J,2,0)</f>
        <v>19.91</v>
      </c>
    </row>
    <row r="154" spans="1:4">
      <c r="A154" s="21" t="s">
        <v>38738</v>
      </c>
      <c r="B154" s="22" t="str">
        <f ca="1">VLOOKUP($A154,CPS!$A:$H,2,0)</f>
        <v>CURVA HORIZONTAL 50X100MM PARA ELETROCALHA, COM ÂNGULO 90º</v>
      </c>
      <c r="C154" s="23" t="str">
        <f ca="1">VLOOKUP($A154,CPS!$A:$H,8,0)</f>
        <v>und</v>
      </c>
      <c r="D154" s="24">
        <f ca="1">VLOOKUP($A154,CPS!$I:$J,2,0)</f>
        <v>25.21</v>
      </c>
    </row>
    <row r="155" spans="1:4">
      <c r="A155" s="21" t="s">
        <v>38740</v>
      </c>
      <c r="B155" s="22" t="str">
        <f ca="1">VLOOKUP($A155,CPS!$A:$H,2,0)</f>
        <v>TERMINAL 50 X 100 MM PARA ELETROCALHA PERFURADA METALICA</v>
      </c>
      <c r="C155" s="23" t="str">
        <f ca="1">VLOOKUP($A155,CPS!$A:$H,8,0)</f>
        <v>UND</v>
      </c>
      <c r="D155" s="24">
        <f ca="1">VLOOKUP($A155,CPS!$I:$J,2,0)</f>
        <v>3.6499999999999995</v>
      </c>
    </row>
    <row r="156" spans="1:4">
      <c r="A156" s="21" t="s">
        <v>38742</v>
      </c>
      <c r="B156" s="22" t="str">
        <f ca="1">VLOOKUP($A156,CPS!$A:$H,2,0)</f>
        <v>TÊ VERTICAL 50 X 100 MM PARA ELETROCALHA METÁLICA</v>
      </c>
      <c r="C156" s="23" t="str">
        <f ca="1">VLOOKUP($A156,CPS!$A:$H,8,0)</f>
        <v>UND</v>
      </c>
      <c r="D156" s="24">
        <f ca="1">VLOOKUP($A156,CPS!$I:$J,2,0)</f>
        <v>28.35</v>
      </c>
    </row>
    <row r="157" spans="1:4">
      <c r="A157" s="21" t="s">
        <v>38755</v>
      </c>
      <c r="B157" s="22" t="str">
        <f ca="1">VLOOKUP($A157,CPS!$A:$H,2,0)</f>
        <v>CURVA VERTICAL 50 X 100 MM PARA ELETROCALHA METÁLICA</v>
      </c>
      <c r="C157" s="23" t="str">
        <f ca="1">VLOOKUP($A157,CPS!$A:$H,8,0)</f>
        <v>UND</v>
      </c>
      <c r="D157" s="24">
        <f ca="1">VLOOKUP($A157,CPS!$I:$J,2,0)</f>
        <v>62.25</v>
      </c>
    </row>
    <row r="158" spans="1:4">
      <c r="A158" s="21" t="s">
        <v>38757</v>
      </c>
      <c r="B158" s="22" t="str">
        <f ca="1">VLOOKUP($A158,CPS!$A:$H,2,0)</f>
        <v>TÊ HORIZONTAL 50 X 100 MM PARA ELETROCALHA METÁLICA</v>
      </c>
      <c r="C158" s="23" t="str">
        <f ca="1">VLOOKUP($A158,CPS!$A:$H,8,0)</f>
        <v>UND</v>
      </c>
      <c r="D158" s="24">
        <f ca="1">VLOOKUP($A158,CPS!$I:$J,2,0)</f>
        <v>37.25</v>
      </c>
    </row>
    <row r="159" spans="1:4">
      <c r="A159" s="21" t="s">
        <v>38759</v>
      </c>
      <c r="B159" s="22" t="str">
        <f ca="1">VLOOKUP($A159,CPS!$A:$H,2,0)</f>
        <v>LUMINÁRIA LED SLIM 36 W</v>
      </c>
      <c r="C159" s="23" t="str">
        <f ca="1">VLOOKUP($A159,CPS!$A:$H,8,0)</f>
        <v>UND</v>
      </c>
      <c r="D159" s="24">
        <f ca="1">VLOOKUP($A159,CPS!$I:$J,2,0)</f>
        <v>52.96</v>
      </c>
    </row>
    <row r="160" spans="1:4">
      <c r="A160" s="21" t="s">
        <v>38763</v>
      </c>
      <c r="B160" s="22" t="str">
        <f ca="1">VLOOKUP($A160,CPS!$A:$H,2,0)</f>
        <v>CURVA VERTICAL 50 X 75 MM PARA ELETROCALHA METÁLICA</v>
      </c>
      <c r="C160" s="23" t="str">
        <f ca="1">VLOOKUP($A160,CPS!$A:$H,8,0)</f>
        <v>UND</v>
      </c>
      <c r="D160" s="24">
        <f ca="1">VLOOKUP($A160,CPS!$I:$J,2,0)</f>
        <v>31.630000000000003</v>
      </c>
    </row>
    <row r="161" spans="1:4">
      <c r="A161" s="21" t="s">
        <v>38764</v>
      </c>
      <c r="B161" s="22" t="str">
        <f ca="1">VLOOKUP($A161,CPS!$A:$H,2,0)</f>
        <v>REDUÇÃO CONCÊNTRICA 75 X 50MM PARA ELETROCALHA METÁLICA</v>
      </c>
      <c r="C161" s="23" t="str">
        <f ca="1">VLOOKUP($A161,CPS!$A:$H,8,0)</f>
        <v>UND</v>
      </c>
      <c r="D161" s="24">
        <f ca="1">VLOOKUP($A161,CPS!$I:$J,2,0)</f>
        <v>29.91</v>
      </c>
    </row>
    <row r="162" spans="1:4">
      <c r="A162" s="21" t="s">
        <v>38765</v>
      </c>
      <c r="B162" s="22" t="str">
        <f ca="1">VLOOKUP($A162,CPS!$A:$H,2,0)</f>
        <v>REDUÇÃO CONCÊNTRICA 100 X 50MM PARA ELETROCALHA METÁLICA</v>
      </c>
      <c r="C162" s="23" t="str">
        <f ca="1">VLOOKUP($A162,CPS!$A:$H,8,0)</f>
        <v>UND</v>
      </c>
      <c r="D162" s="24">
        <f ca="1">VLOOKUP($A162,CPS!$I:$J,2,0)</f>
        <v>34.840000000000003</v>
      </c>
    </row>
    <row r="163" spans="1:4">
      <c r="A163" s="21" t="s">
        <v>38768</v>
      </c>
      <c r="B163" s="22" t="str">
        <f ca="1">VLOOKUP($A163,CPS!$A:$H,2,0)</f>
        <v>CRUZETA 50 X 50 MM PARA ELETROCALHA PERFURADA METÁLICA</v>
      </c>
      <c r="C163" s="23" t="str">
        <f ca="1">VLOOKUP($A163,CPS!$A:$H,8,0)</f>
        <v>UND</v>
      </c>
      <c r="D163" s="24">
        <f ca="1">VLOOKUP($A163,CPS!$I:$J,2,0)</f>
        <v>29.41</v>
      </c>
    </row>
    <row r="164" spans="1:4">
      <c r="A164" s="21" t="s">
        <v>38771</v>
      </c>
      <c r="B164" s="22" t="str">
        <f ca="1">VLOOKUP($A164,CPS!$A:$H,2,0)</f>
        <v>TÊ HORIZONTAL 50 X 100 MM PARA ELETROCALHA METÁLICA</v>
      </c>
      <c r="C164" s="23" t="str">
        <f ca="1">VLOOKUP($A164,CPS!$A:$H,8,0)</f>
        <v>UND</v>
      </c>
      <c r="D164" s="24">
        <f ca="1">VLOOKUP($A164,CPS!$I:$J,2,0)</f>
        <v>24</v>
      </c>
    </row>
    <row r="165" spans="1:4" ht="25.5">
      <c r="A165" s="21" t="s">
        <v>38774</v>
      </c>
      <c r="B165" s="22" t="str">
        <f ca="1">VLOOKUP($A165,CPS!$A:$H,2,0)</f>
        <v>FORNECIMENTO E INSTALAÇÃO DE MINI RACK DE PAREDE 19" X 16U X 450MM</v>
      </c>
      <c r="C165" s="23" t="str">
        <f ca="1">VLOOKUP($A165,CPS!$A:$H,8,0)</f>
        <v>UN</v>
      </c>
      <c r="D165" s="24">
        <f ca="1">VLOOKUP($A165,CPS!$I:$J,2,0)</f>
        <v>679.46</v>
      </c>
    </row>
    <row r="166" spans="1:4" ht="25.5">
      <c r="A166" s="21" t="s">
        <v>38775</v>
      </c>
      <c r="B166" s="22" t="str">
        <f ca="1">VLOOKUP($A166,CPS!$A:$H,2,0)</f>
        <v>FORNECIMENTO E INSTALAÇÃO DE MINI RACK DE PAREDE 19" X 36U X 450MM</v>
      </c>
      <c r="C166" s="23" t="str">
        <f ca="1">VLOOKUP($A166,CPS!$A:$H,8,0)</f>
        <v>UN</v>
      </c>
      <c r="D166" s="24">
        <f ca="1">VLOOKUP($A166,CPS!$I:$J,2,0)</f>
        <v>1392.73</v>
      </c>
    </row>
    <row r="167" spans="1:4">
      <c r="A167" s="21" t="s">
        <v>38779</v>
      </c>
      <c r="B167" s="22" t="str">
        <f ca="1">VLOOKUP($A167,CPS!$A:$H,2,0)</f>
        <v>REDUÇÃO CONCÊNTRICA 150 X 100MM PARA ELETROCALHA METÁLICA</v>
      </c>
      <c r="C167" s="23" t="str">
        <f ca="1">VLOOKUP($A167,CPS!$A:$H,8,0)</f>
        <v>UND</v>
      </c>
      <c r="D167" s="24">
        <f ca="1">VLOOKUP($A167,CPS!$I:$J,2,0)</f>
        <v>37.39</v>
      </c>
    </row>
    <row r="168" spans="1:4">
      <c r="A168" s="21" t="s">
        <v>38780</v>
      </c>
      <c r="B168" s="22" t="str">
        <f ca="1">VLOOKUP($A168,CPS!$A:$H,2,0)</f>
        <v>ELETROCALHA CHAPA DE AÇO 150X50MM</v>
      </c>
      <c r="C168" s="23" t="str">
        <f ca="1">VLOOKUP($A168,CPS!$A:$H,8,0)</f>
        <v>M</v>
      </c>
      <c r="D168" s="24">
        <f ca="1">VLOOKUP($A168,CPS!$I:$J,2,0)</f>
        <v>28.740000000000002</v>
      </c>
    </row>
    <row r="169" spans="1:4">
      <c r="A169" s="21" t="s">
        <v>38781</v>
      </c>
      <c r="B169" s="22" t="str">
        <f ca="1">VLOOKUP($A169,CPS!$A:$H,2,0)</f>
        <v>TÊ HORIZONTAL 150 X 50 MM PARA ELETROCALHA</v>
      </c>
      <c r="C169" s="23" t="str">
        <f ca="1">VLOOKUP($A169,CPS!$A:$H,8,0)</f>
        <v>UND</v>
      </c>
      <c r="D169" s="24">
        <f ca="1">VLOOKUP($A169,CPS!$I:$J,2,0)</f>
        <v>56.36</v>
      </c>
    </row>
    <row r="170" spans="1:4">
      <c r="A170" s="21" t="s">
        <v>38782</v>
      </c>
      <c r="B170" s="22" t="str">
        <f ca="1">VLOOKUP($A170,CPS!$A:$H,2,0)</f>
        <v>TAMPA DE ENCAIXE 50MM PARA ELETROCALHA METÁLICA</v>
      </c>
      <c r="C170" s="23" t="str">
        <f ca="1">VLOOKUP($A170,CPS!$A:$H,8,0)</f>
        <v>M</v>
      </c>
      <c r="D170" s="24">
        <f ca="1">VLOOKUP($A170,CPS!$I:$J,2,0)</f>
        <v>13.45</v>
      </c>
    </row>
    <row r="171" spans="1:4">
      <c r="A171" s="21" t="s">
        <v>38783</v>
      </c>
      <c r="B171" s="22" t="str">
        <f ca="1">VLOOKUP($A171,CPS!$A:$H,2,0)</f>
        <v>TAMPA DE ENCAIXE 75MM PARA ELETROCALHA METÁLICA</v>
      </c>
      <c r="C171" s="23" t="str">
        <f ca="1">VLOOKUP($A171,CPS!$A:$H,8,0)</f>
        <v>M</v>
      </c>
      <c r="D171" s="24">
        <f ca="1">VLOOKUP($A171,CPS!$I:$J,2,0)</f>
        <v>13.77</v>
      </c>
    </row>
    <row r="172" spans="1:4">
      <c r="A172" s="21" t="s">
        <v>38784</v>
      </c>
      <c r="B172" s="22" t="str">
        <f ca="1">VLOOKUP($A172,CPS!$A:$H,2,0)</f>
        <v>TAMPA DE ENCAIXE 100MM PARA ELETROCALHA METÁLICA</v>
      </c>
      <c r="C172" s="23" t="str">
        <f ca="1">VLOOKUP($A172,CPS!$A:$H,8,0)</f>
        <v>M</v>
      </c>
      <c r="D172" s="24">
        <f ca="1">VLOOKUP($A172,CPS!$I:$J,2,0)</f>
        <v>20.07</v>
      </c>
    </row>
    <row r="173" spans="1:4">
      <c r="A173" s="21" t="s">
        <v>38785</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76"/>
  <sheetViews>
    <sheetView zoomScale="85" zoomScaleNormal="85" workbookViewId="0">
      <pane ySplit="1" topLeftCell="A2" activePane="bottomLeft" state="frozen"/>
      <selection pane="bottomLeft" activeCell="B15" sqref="B1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6"/>
      <c r="B1" s="386"/>
      <c r="C1" s="386"/>
      <c r="D1" s="386"/>
    </row>
    <row r="2" spans="1:4">
      <c r="A2" s="386"/>
      <c r="B2" s="386"/>
      <c r="C2" s="386"/>
      <c r="D2" s="386"/>
    </row>
    <row r="3" spans="1:4">
      <c r="A3" s="386"/>
      <c r="B3" s="386"/>
      <c r="C3" s="386"/>
      <c r="D3" s="386"/>
    </row>
    <row r="4" spans="1:4">
      <c r="A4" s="323">
        <v>97141</v>
      </c>
      <c r="B4" s="321" t="s">
        <v>279</v>
      </c>
      <c r="C4" s="321" t="s">
        <v>40</v>
      </c>
      <c r="D4" s="322" t="s">
        <v>39007</v>
      </c>
    </row>
    <row r="5" spans="1:4">
      <c r="A5" s="323">
        <v>97142</v>
      </c>
      <c r="B5" s="321" t="s">
        <v>280</v>
      </c>
      <c r="C5" s="321" t="s">
        <v>40</v>
      </c>
      <c r="D5" s="322" t="s">
        <v>39008</v>
      </c>
    </row>
    <row r="6" spans="1:4">
      <c r="A6" s="323">
        <v>97143</v>
      </c>
      <c r="B6" s="321" t="s">
        <v>281</v>
      </c>
      <c r="C6" s="321" t="s">
        <v>40</v>
      </c>
      <c r="D6" s="322" t="s">
        <v>39009</v>
      </c>
    </row>
    <row r="7" spans="1:4">
      <c r="A7" s="323">
        <v>97144</v>
      </c>
      <c r="B7" s="321" t="s">
        <v>282</v>
      </c>
      <c r="C7" s="321" t="s">
        <v>40</v>
      </c>
      <c r="D7" s="322" t="s">
        <v>39010</v>
      </c>
    </row>
    <row r="8" spans="1:4">
      <c r="A8" s="323">
        <v>97145</v>
      </c>
      <c r="B8" s="321" t="s">
        <v>283</v>
      </c>
      <c r="C8" s="321" t="s">
        <v>40</v>
      </c>
      <c r="D8" s="322" t="s">
        <v>39011</v>
      </c>
    </row>
    <row r="9" spans="1:4">
      <c r="A9" s="323">
        <v>97146</v>
      </c>
      <c r="B9" s="321" t="s">
        <v>284</v>
      </c>
      <c r="C9" s="321" t="s">
        <v>40</v>
      </c>
      <c r="D9" s="322" t="s">
        <v>39012</v>
      </c>
    </row>
    <row r="10" spans="1:4">
      <c r="A10" s="323">
        <v>97147</v>
      </c>
      <c r="B10" s="321" t="s">
        <v>285</v>
      </c>
      <c r="C10" s="321" t="s">
        <v>40</v>
      </c>
      <c r="D10" s="322" t="s">
        <v>39013</v>
      </c>
    </row>
    <row r="11" spans="1:4">
      <c r="A11" s="323">
        <v>97148</v>
      </c>
      <c r="B11" s="321" t="s">
        <v>286</v>
      </c>
      <c r="C11" s="321" t="s">
        <v>40</v>
      </c>
      <c r="D11" s="322" t="s">
        <v>39014</v>
      </c>
    </row>
    <row r="12" spans="1:4">
      <c r="A12" s="323">
        <v>97149</v>
      </c>
      <c r="B12" s="321" t="s">
        <v>287</v>
      </c>
      <c r="C12" s="321" t="s">
        <v>40</v>
      </c>
      <c r="D12" s="322" t="s">
        <v>39015</v>
      </c>
    </row>
    <row r="13" spans="1:4">
      <c r="A13" s="323">
        <v>97150</v>
      </c>
      <c r="B13" s="321" t="s">
        <v>288</v>
      </c>
      <c r="C13" s="321" t="s">
        <v>40</v>
      </c>
      <c r="D13" s="322" t="s">
        <v>39016</v>
      </c>
    </row>
    <row r="14" spans="1:4">
      <c r="A14" s="323">
        <v>97151</v>
      </c>
      <c r="B14" s="321" t="s">
        <v>289</v>
      </c>
      <c r="C14" s="321" t="s">
        <v>40</v>
      </c>
      <c r="D14" s="322" t="s">
        <v>39017</v>
      </c>
    </row>
    <row r="15" spans="1:4">
      <c r="A15" s="323">
        <v>97152</v>
      </c>
      <c r="B15" s="321" t="s">
        <v>290</v>
      </c>
      <c r="C15" s="321" t="s">
        <v>40</v>
      </c>
      <c r="D15" s="322" t="s">
        <v>39018</v>
      </c>
    </row>
    <row r="16" spans="1:4">
      <c r="A16" s="323">
        <v>97153</v>
      </c>
      <c r="B16" s="321" t="s">
        <v>291</v>
      </c>
      <c r="C16" s="321" t="s">
        <v>40</v>
      </c>
      <c r="D16" s="322" t="s">
        <v>39019</v>
      </c>
    </row>
    <row r="17" spans="1:4">
      <c r="A17" s="323">
        <v>97154</v>
      </c>
      <c r="B17" s="321" t="s">
        <v>292</v>
      </c>
      <c r="C17" s="321" t="s">
        <v>40</v>
      </c>
      <c r="D17" s="322" t="s">
        <v>39020</v>
      </c>
    </row>
    <row r="18" spans="1:4">
      <c r="A18" s="323">
        <v>97155</v>
      </c>
      <c r="B18" s="321" t="s">
        <v>293</v>
      </c>
      <c r="C18" s="321" t="s">
        <v>40</v>
      </c>
      <c r="D18" s="322" t="s">
        <v>39021</v>
      </c>
    </row>
    <row r="19" spans="1:4">
      <c r="A19" s="323">
        <v>97156</v>
      </c>
      <c r="B19" s="321" t="s">
        <v>294</v>
      </c>
      <c r="C19" s="321" t="s">
        <v>40</v>
      </c>
      <c r="D19" s="322" t="s">
        <v>39022</v>
      </c>
    </row>
    <row r="20" spans="1:4">
      <c r="A20" s="323">
        <v>97157</v>
      </c>
      <c r="B20" s="321" t="s">
        <v>295</v>
      </c>
      <c r="C20" s="321" t="s">
        <v>40</v>
      </c>
      <c r="D20" s="322" t="s">
        <v>39023</v>
      </c>
    </row>
    <row r="21" spans="1:4">
      <c r="A21" s="323">
        <v>97158</v>
      </c>
      <c r="B21" s="321" t="s">
        <v>296</v>
      </c>
      <c r="C21" s="321" t="s">
        <v>40</v>
      </c>
      <c r="D21" s="322" t="s">
        <v>39024</v>
      </c>
    </row>
    <row r="22" spans="1:4">
      <c r="A22" s="323">
        <v>97159</v>
      </c>
      <c r="B22" s="321" t="s">
        <v>297</v>
      </c>
      <c r="C22" s="321" t="s">
        <v>40</v>
      </c>
      <c r="D22" s="322" t="s">
        <v>39025</v>
      </c>
    </row>
    <row r="23" spans="1:4">
      <c r="A23" s="323">
        <v>97160</v>
      </c>
      <c r="B23" s="321" t="s">
        <v>298</v>
      </c>
      <c r="C23" s="321" t="s">
        <v>40</v>
      </c>
      <c r="D23" s="322" t="s">
        <v>39026</v>
      </c>
    </row>
    <row r="24" spans="1:4">
      <c r="A24" s="323">
        <v>97161</v>
      </c>
      <c r="B24" s="321" t="s">
        <v>299</v>
      </c>
      <c r="C24" s="321" t="s">
        <v>40</v>
      </c>
      <c r="D24" s="322" t="s">
        <v>39027</v>
      </c>
    </row>
    <row r="25" spans="1:4">
      <c r="A25" s="323">
        <v>97162</v>
      </c>
      <c r="B25" s="321" t="s">
        <v>300</v>
      </c>
      <c r="C25" s="321" t="s">
        <v>40</v>
      </c>
      <c r="D25" s="322" t="s">
        <v>39028</v>
      </c>
    </row>
    <row r="26" spans="1:4">
      <c r="A26" s="323">
        <v>97163</v>
      </c>
      <c r="B26" s="321" t="s">
        <v>301</v>
      </c>
      <c r="C26" s="321" t="s">
        <v>40</v>
      </c>
      <c r="D26" s="322" t="s">
        <v>39029</v>
      </c>
    </row>
    <row r="27" spans="1:4">
      <c r="A27" s="323">
        <v>97164</v>
      </c>
      <c r="B27" s="321" t="s">
        <v>302</v>
      </c>
      <c r="C27" s="321" t="s">
        <v>40</v>
      </c>
      <c r="D27" s="322" t="s">
        <v>39030</v>
      </c>
    </row>
    <row r="28" spans="1:4">
      <c r="A28" s="323">
        <v>97165</v>
      </c>
      <c r="B28" s="321" t="s">
        <v>303</v>
      </c>
      <c r="C28" s="321" t="s">
        <v>40</v>
      </c>
      <c r="D28" s="322" t="s">
        <v>39031</v>
      </c>
    </row>
    <row r="29" spans="1:4">
      <c r="A29" s="323">
        <v>97166</v>
      </c>
      <c r="B29" s="321" t="s">
        <v>304</v>
      </c>
      <c r="C29" s="321" t="s">
        <v>40</v>
      </c>
      <c r="D29" s="322" t="s">
        <v>39032</v>
      </c>
    </row>
    <row r="30" spans="1:4">
      <c r="A30" s="323">
        <v>97167</v>
      </c>
      <c r="B30" s="321" t="s">
        <v>305</v>
      </c>
      <c r="C30" s="321" t="s">
        <v>40</v>
      </c>
      <c r="D30" s="322" t="s">
        <v>39033</v>
      </c>
    </row>
    <row r="31" spans="1:4">
      <c r="A31" s="323">
        <v>97168</v>
      </c>
      <c r="B31" s="321" t="s">
        <v>306</v>
      </c>
      <c r="C31" s="321" t="s">
        <v>40</v>
      </c>
      <c r="D31" s="322" t="s">
        <v>39034</v>
      </c>
    </row>
    <row r="32" spans="1:4">
      <c r="A32" s="323">
        <v>97169</v>
      </c>
      <c r="B32" s="321" t="s">
        <v>307</v>
      </c>
      <c r="C32" s="321" t="s">
        <v>40</v>
      </c>
      <c r="D32" s="322" t="s">
        <v>39035</v>
      </c>
    </row>
    <row r="33" spans="1:4">
      <c r="A33" s="323">
        <v>97170</v>
      </c>
      <c r="B33" s="321" t="s">
        <v>308</v>
      </c>
      <c r="C33" s="321" t="s">
        <v>40</v>
      </c>
      <c r="D33" s="322" t="s">
        <v>39036</v>
      </c>
    </row>
    <row r="34" spans="1:4">
      <c r="A34" s="323">
        <v>97171</v>
      </c>
      <c r="B34" s="321" t="s">
        <v>309</v>
      </c>
      <c r="C34" s="321" t="s">
        <v>40</v>
      </c>
      <c r="D34" s="322" t="s">
        <v>39037</v>
      </c>
    </row>
    <row r="35" spans="1:4">
      <c r="A35" s="323">
        <v>97172</v>
      </c>
      <c r="B35" s="321" t="s">
        <v>310</v>
      </c>
      <c r="C35" s="321" t="s">
        <v>40</v>
      </c>
      <c r="D35" s="322" t="s">
        <v>39038</v>
      </c>
    </row>
    <row r="36" spans="1:4">
      <c r="A36" s="323">
        <v>97173</v>
      </c>
      <c r="B36" s="321" t="s">
        <v>311</v>
      </c>
      <c r="C36" s="321" t="s">
        <v>40</v>
      </c>
      <c r="D36" s="322" t="s">
        <v>39039</v>
      </c>
    </row>
    <row r="37" spans="1:4">
      <c r="A37" s="323">
        <v>97174</v>
      </c>
      <c r="B37" s="321" t="s">
        <v>312</v>
      </c>
      <c r="C37" s="321" t="s">
        <v>40</v>
      </c>
      <c r="D37" s="322" t="s">
        <v>39040</v>
      </c>
    </row>
    <row r="38" spans="1:4">
      <c r="A38" s="323">
        <v>97175</v>
      </c>
      <c r="B38" s="321" t="s">
        <v>313</v>
      </c>
      <c r="C38" s="321" t="s">
        <v>40</v>
      </c>
      <c r="D38" s="322" t="s">
        <v>39041</v>
      </c>
    </row>
    <row r="39" spans="1:4">
      <c r="A39" s="323">
        <v>97176</v>
      </c>
      <c r="B39" s="321" t="s">
        <v>314</v>
      </c>
      <c r="C39" s="321" t="s">
        <v>40</v>
      </c>
      <c r="D39" s="322" t="s">
        <v>39042</v>
      </c>
    </row>
    <row r="40" spans="1:4">
      <c r="A40" s="323">
        <v>97177</v>
      </c>
      <c r="B40" s="321" t="s">
        <v>315</v>
      </c>
      <c r="C40" s="321" t="s">
        <v>40</v>
      </c>
      <c r="D40" s="322" t="s">
        <v>39043</v>
      </c>
    </row>
    <row r="41" spans="1:4">
      <c r="A41" s="323">
        <v>97178</v>
      </c>
      <c r="B41" s="321" t="s">
        <v>316</v>
      </c>
      <c r="C41" s="321" t="s">
        <v>40</v>
      </c>
      <c r="D41" s="322" t="s">
        <v>39044</v>
      </c>
    </row>
    <row r="42" spans="1:4">
      <c r="A42" s="323">
        <v>97179</v>
      </c>
      <c r="B42" s="321" t="s">
        <v>317</v>
      </c>
      <c r="C42" s="321" t="s">
        <v>40</v>
      </c>
      <c r="D42" s="322" t="s">
        <v>39045</v>
      </c>
    </row>
    <row r="43" spans="1:4">
      <c r="A43" s="323">
        <v>97180</v>
      </c>
      <c r="B43" s="321" t="s">
        <v>318</v>
      </c>
      <c r="C43" s="321" t="s">
        <v>40</v>
      </c>
      <c r="D43" s="322" t="s">
        <v>39046</v>
      </c>
    </row>
    <row r="44" spans="1:4">
      <c r="A44" s="323">
        <v>97181</v>
      </c>
      <c r="B44" s="321" t="s">
        <v>319</v>
      </c>
      <c r="C44" s="321" t="s">
        <v>40</v>
      </c>
      <c r="D44" s="322" t="s">
        <v>39047</v>
      </c>
    </row>
    <row r="45" spans="1:4">
      <c r="A45" s="323">
        <v>97182</v>
      </c>
      <c r="B45" s="321" t="s">
        <v>320</v>
      </c>
      <c r="C45" s="321" t="s">
        <v>40</v>
      </c>
      <c r="D45" s="322" t="s">
        <v>39048</v>
      </c>
    </row>
    <row r="46" spans="1:4">
      <c r="A46" s="323">
        <v>97183</v>
      </c>
      <c r="B46" s="321" t="s">
        <v>321</v>
      </c>
      <c r="C46" s="321" t="s">
        <v>40</v>
      </c>
      <c r="D46" s="322" t="s">
        <v>39049</v>
      </c>
    </row>
    <row r="47" spans="1:4">
      <c r="A47" s="323">
        <v>97184</v>
      </c>
      <c r="B47" s="321" t="s">
        <v>322</v>
      </c>
      <c r="C47" s="321" t="s">
        <v>40</v>
      </c>
      <c r="D47" s="322" t="s">
        <v>39050</v>
      </c>
    </row>
    <row r="48" spans="1:4">
      <c r="A48" s="323">
        <v>97185</v>
      </c>
      <c r="B48" s="321" t="s">
        <v>323</v>
      </c>
      <c r="C48" s="321" t="s">
        <v>40</v>
      </c>
      <c r="D48" s="322" t="s">
        <v>39051</v>
      </c>
    </row>
    <row r="49" spans="1:4">
      <c r="A49" s="323">
        <v>97186</v>
      </c>
      <c r="B49" s="321" t="s">
        <v>324</v>
      </c>
      <c r="C49" s="321" t="s">
        <v>40</v>
      </c>
      <c r="D49" s="322" t="s">
        <v>39052</v>
      </c>
    </row>
    <row r="50" spans="1:4">
      <c r="A50" s="323">
        <v>97187</v>
      </c>
      <c r="B50" s="321" t="s">
        <v>325</v>
      </c>
      <c r="C50" s="321" t="s">
        <v>40</v>
      </c>
      <c r="D50" s="322" t="s">
        <v>39053</v>
      </c>
    </row>
    <row r="51" spans="1:4">
      <c r="A51" s="323">
        <v>97188</v>
      </c>
      <c r="B51" s="321" t="s">
        <v>326</v>
      </c>
      <c r="C51" s="321" t="s">
        <v>40</v>
      </c>
      <c r="D51" s="322" t="s">
        <v>39054</v>
      </c>
    </row>
    <row r="52" spans="1:4">
      <c r="A52" s="323">
        <v>97189</v>
      </c>
      <c r="B52" s="321" t="s">
        <v>327</v>
      </c>
      <c r="C52" s="321" t="s">
        <v>40</v>
      </c>
      <c r="D52" s="322" t="s">
        <v>39055</v>
      </c>
    </row>
    <row r="53" spans="1:4">
      <c r="A53" s="323">
        <v>97190</v>
      </c>
      <c r="B53" s="321" t="s">
        <v>328</v>
      </c>
      <c r="C53" s="321" t="s">
        <v>40</v>
      </c>
      <c r="D53" s="322" t="s">
        <v>39056</v>
      </c>
    </row>
    <row r="54" spans="1:4">
      <c r="A54" s="323">
        <v>97191</v>
      </c>
      <c r="B54" s="321" t="s">
        <v>329</v>
      </c>
      <c r="C54" s="321" t="s">
        <v>40</v>
      </c>
      <c r="D54" s="322" t="s">
        <v>39057</v>
      </c>
    </row>
    <row r="55" spans="1:4">
      <c r="A55" s="323">
        <v>97192</v>
      </c>
      <c r="B55" s="321" t="s">
        <v>330</v>
      </c>
      <c r="C55" s="321" t="s">
        <v>40</v>
      </c>
      <c r="D55" s="322" t="s">
        <v>39058</v>
      </c>
    </row>
    <row r="56" spans="1:4">
      <c r="A56" s="323">
        <v>90694</v>
      </c>
      <c r="B56" s="321" t="s">
        <v>36413</v>
      </c>
      <c r="C56" s="321" t="s">
        <v>40</v>
      </c>
      <c r="D56" s="322" t="s">
        <v>39059</v>
      </c>
    </row>
    <row r="57" spans="1:4">
      <c r="A57" s="323">
        <v>90695</v>
      </c>
      <c r="B57" s="321" t="s">
        <v>36414</v>
      </c>
      <c r="C57" s="321" t="s">
        <v>40</v>
      </c>
      <c r="D57" s="322" t="s">
        <v>39060</v>
      </c>
    </row>
    <row r="58" spans="1:4">
      <c r="A58" s="323">
        <v>90696</v>
      </c>
      <c r="B58" s="321" t="s">
        <v>36415</v>
      </c>
      <c r="C58" s="321" t="s">
        <v>40</v>
      </c>
      <c r="D58" s="322" t="s">
        <v>39061</v>
      </c>
    </row>
    <row r="59" spans="1:4">
      <c r="A59" s="323">
        <v>90697</v>
      </c>
      <c r="B59" s="321" t="s">
        <v>36416</v>
      </c>
      <c r="C59" s="321" t="s">
        <v>40</v>
      </c>
      <c r="D59" s="322" t="s">
        <v>39062</v>
      </c>
    </row>
    <row r="60" spans="1:4">
      <c r="A60" s="323">
        <v>90698</v>
      </c>
      <c r="B60" s="321" t="s">
        <v>36417</v>
      </c>
      <c r="C60" s="321" t="s">
        <v>40</v>
      </c>
      <c r="D60" s="322" t="s">
        <v>39063</v>
      </c>
    </row>
    <row r="61" spans="1:4">
      <c r="A61" s="323">
        <v>90699</v>
      </c>
      <c r="B61" s="321" t="s">
        <v>36418</v>
      </c>
      <c r="C61" s="321" t="s">
        <v>40</v>
      </c>
      <c r="D61" s="322" t="s">
        <v>39064</v>
      </c>
    </row>
    <row r="62" spans="1:4">
      <c r="A62" s="323">
        <v>90700</v>
      </c>
      <c r="B62" s="321" t="s">
        <v>36419</v>
      </c>
      <c r="C62" s="321" t="s">
        <v>40</v>
      </c>
      <c r="D62" s="322" t="s">
        <v>39065</v>
      </c>
    </row>
    <row r="63" spans="1:4">
      <c r="A63" s="323">
        <v>90701</v>
      </c>
      <c r="B63" s="321" t="s">
        <v>36420</v>
      </c>
      <c r="C63" s="321" t="s">
        <v>40</v>
      </c>
      <c r="D63" s="322" t="s">
        <v>39066</v>
      </c>
    </row>
    <row r="64" spans="1:4">
      <c r="A64" s="323">
        <v>90702</v>
      </c>
      <c r="B64" s="321" t="s">
        <v>36421</v>
      </c>
      <c r="C64" s="321" t="s">
        <v>40</v>
      </c>
      <c r="D64" s="322" t="s">
        <v>39067</v>
      </c>
    </row>
    <row r="65" spans="1:4">
      <c r="A65" s="323">
        <v>90703</v>
      </c>
      <c r="B65" s="321" t="s">
        <v>36422</v>
      </c>
      <c r="C65" s="321" t="s">
        <v>40</v>
      </c>
      <c r="D65" s="322" t="s">
        <v>39068</v>
      </c>
    </row>
    <row r="66" spans="1:4">
      <c r="A66" s="323">
        <v>90704</v>
      </c>
      <c r="B66" s="321" t="s">
        <v>36423</v>
      </c>
      <c r="C66" s="321" t="s">
        <v>40</v>
      </c>
      <c r="D66" s="322" t="s">
        <v>39069</v>
      </c>
    </row>
    <row r="67" spans="1:4">
      <c r="A67" s="323">
        <v>90705</v>
      </c>
      <c r="B67" s="321" t="s">
        <v>36424</v>
      </c>
      <c r="C67" s="321" t="s">
        <v>40</v>
      </c>
      <c r="D67" s="322" t="s">
        <v>39070</v>
      </c>
    </row>
    <row r="68" spans="1:4">
      <c r="A68" s="323">
        <v>90706</v>
      </c>
      <c r="B68" s="321" t="s">
        <v>36425</v>
      </c>
      <c r="C68" s="321" t="s">
        <v>40</v>
      </c>
      <c r="D68" s="322" t="s">
        <v>39071</v>
      </c>
    </row>
    <row r="69" spans="1:4">
      <c r="A69" s="323">
        <v>90708</v>
      </c>
      <c r="B69" s="321" t="s">
        <v>36426</v>
      </c>
      <c r="C69" s="321" t="s">
        <v>40</v>
      </c>
      <c r="D69" s="322" t="s">
        <v>39072</v>
      </c>
    </row>
    <row r="70" spans="1:4">
      <c r="A70" s="323">
        <v>90724</v>
      </c>
      <c r="B70" s="321" t="s">
        <v>36427</v>
      </c>
      <c r="C70" s="321" t="s">
        <v>5</v>
      </c>
      <c r="D70" s="322" t="s">
        <v>39073</v>
      </c>
    </row>
    <row r="71" spans="1:4">
      <c r="A71" s="323">
        <v>90725</v>
      </c>
      <c r="B71" s="321" t="s">
        <v>36428</v>
      </c>
      <c r="C71" s="321" t="s">
        <v>5</v>
      </c>
      <c r="D71" s="322" t="s">
        <v>39074</v>
      </c>
    </row>
    <row r="72" spans="1:4">
      <c r="A72" s="323">
        <v>90726</v>
      </c>
      <c r="B72" s="321" t="s">
        <v>36429</v>
      </c>
      <c r="C72" s="321" t="s">
        <v>5</v>
      </c>
      <c r="D72" s="322" t="s">
        <v>39075</v>
      </c>
    </row>
    <row r="73" spans="1:4">
      <c r="A73" s="323">
        <v>90727</v>
      </c>
      <c r="B73" s="321" t="s">
        <v>36430</v>
      </c>
      <c r="C73" s="321" t="s">
        <v>5</v>
      </c>
      <c r="D73" s="322" t="s">
        <v>39076</v>
      </c>
    </row>
    <row r="74" spans="1:4">
      <c r="A74" s="323">
        <v>90728</v>
      </c>
      <c r="B74" s="321" t="s">
        <v>36431</v>
      </c>
      <c r="C74" s="321" t="s">
        <v>5</v>
      </c>
      <c r="D74" s="322" t="s">
        <v>39077</v>
      </c>
    </row>
    <row r="75" spans="1:4">
      <c r="A75" s="323">
        <v>90729</v>
      </c>
      <c r="B75" s="321" t="s">
        <v>36432</v>
      </c>
      <c r="C75" s="321" t="s">
        <v>5</v>
      </c>
      <c r="D75" s="322" t="s">
        <v>39078</v>
      </c>
    </row>
    <row r="76" spans="1:4">
      <c r="A76" s="323">
        <v>90730</v>
      </c>
      <c r="B76" s="321" t="s">
        <v>36433</v>
      </c>
      <c r="C76" s="321" t="s">
        <v>5</v>
      </c>
      <c r="D76" s="322" t="s">
        <v>39079</v>
      </c>
    </row>
    <row r="77" spans="1:4">
      <c r="A77" s="323">
        <v>90731</v>
      </c>
      <c r="B77" s="321" t="s">
        <v>36434</v>
      </c>
      <c r="C77" s="321" t="s">
        <v>5</v>
      </c>
      <c r="D77" s="322" t="s">
        <v>39080</v>
      </c>
    </row>
    <row r="78" spans="1:4">
      <c r="A78" s="323">
        <v>90732</v>
      </c>
      <c r="B78" s="321" t="s">
        <v>36435</v>
      </c>
      <c r="C78" s="321" t="s">
        <v>5</v>
      </c>
      <c r="D78" s="322" t="s">
        <v>39081</v>
      </c>
    </row>
    <row r="79" spans="1:4">
      <c r="A79" s="323">
        <v>90733</v>
      </c>
      <c r="B79" s="321" t="s">
        <v>36436</v>
      </c>
      <c r="C79" s="321" t="s">
        <v>40</v>
      </c>
      <c r="D79" s="322" t="s">
        <v>39082</v>
      </c>
    </row>
    <row r="80" spans="1:4">
      <c r="A80" s="323">
        <v>90734</v>
      </c>
      <c r="B80" s="321" t="s">
        <v>36437</v>
      </c>
      <c r="C80" s="321" t="s">
        <v>40</v>
      </c>
      <c r="D80" s="322" t="s">
        <v>39083</v>
      </c>
    </row>
    <row r="81" spans="1:4">
      <c r="A81" s="323">
        <v>90735</v>
      </c>
      <c r="B81" s="321" t="s">
        <v>36438</v>
      </c>
      <c r="C81" s="321" t="s">
        <v>40</v>
      </c>
      <c r="D81" s="322" t="s">
        <v>39084</v>
      </c>
    </row>
    <row r="82" spans="1:4">
      <c r="A82" s="323">
        <v>90736</v>
      </c>
      <c r="B82" s="321" t="s">
        <v>36439</v>
      </c>
      <c r="C82" s="321" t="s">
        <v>40</v>
      </c>
      <c r="D82" s="322" t="s">
        <v>39085</v>
      </c>
    </row>
    <row r="83" spans="1:4">
      <c r="A83" s="323">
        <v>90737</v>
      </c>
      <c r="B83" s="321" t="s">
        <v>36440</v>
      </c>
      <c r="C83" s="321" t="s">
        <v>40</v>
      </c>
      <c r="D83" s="322" t="s">
        <v>39086</v>
      </c>
    </row>
    <row r="84" spans="1:4">
      <c r="A84" s="323">
        <v>90738</v>
      </c>
      <c r="B84" s="321" t="s">
        <v>36441</v>
      </c>
      <c r="C84" s="321" t="s">
        <v>40</v>
      </c>
      <c r="D84" s="322" t="s">
        <v>39087</v>
      </c>
    </row>
    <row r="85" spans="1:4">
      <c r="A85" s="323">
        <v>90739</v>
      </c>
      <c r="B85" s="321" t="s">
        <v>36442</v>
      </c>
      <c r="C85" s="321" t="s">
        <v>40</v>
      </c>
      <c r="D85" s="322" t="s">
        <v>39088</v>
      </c>
    </row>
    <row r="86" spans="1:4">
      <c r="A86" s="323">
        <v>90740</v>
      </c>
      <c r="B86" s="321" t="s">
        <v>36443</v>
      </c>
      <c r="C86" s="321" t="s">
        <v>40</v>
      </c>
      <c r="D86" s="322" t="s">
        <v>39089</v>
      </c>
    </row>
    <row r="87" spans="1:4">
      <c r="A87" s="323">
        <v>90741</v>
      </c>
      <c r="B87" s="321" t="s">
        <v>36444</v>
      </c>
      <c r="C87" s="321" t="s">
        <v>40</v>
      </c>
      <c r="D87" s="322" t="s">
        <v>39090</v>
      </c>
    </row>
    <row r="88" spans="1:4">
      <c r="A88" s="323">
        <v>90742</v>
      </c>
      <c r="B88" s="321" t="s">
        <v>36445</v>
      </c>
      <c r="C88" s="321" t="s">
        <v>40</v>
      </c>
      <c r="D88" s="322" t="s">
        <v>39091</v>
      </c>
    </row>
    <row r="89" spans="1:4">
      <c r="A89" s="323">
        <v>90743</v>
      </c>
      <c r="B89" s="321" t="s">
        <v>36446</v>
      </c>
      <c r="C89" s="321" t="s">
        <v>40</v>
      </c>
      <c r="D89" s="322" t="s">
        <v>39092</v>
      </c>
    </row>
    <row r="90" spans="1:4">
      <c r="A90" s="323">
        <v>90744</v>
      </c>
      <c r="B90" s="321" t="s">
        <v>36447</v>
      </c>
      <c r="C90" s="321" t="s">
        <v>40</v>
      </c>
      <c r="D90" s="322" t="s">
        <v>39093</v>
      </c>
    </row>
    <row r="91" spans="1:4">
      <c r="A91" s="323">
        <v>90745</v>
      </c>
      <c r="B91" s="321" t="s">
        <v>36448</v>
      </c>
      <c r="C91" s="321" t="s">
        <v>40</v>
      </c>
      <c r="D91" s="322" t="s">
        <v>39094</v>
      </c>
    </row>
    <row r="92" spans="1:4">
      <c r="A92" s="323">
        <v>90746</v>
      </c>
      <c r="B92" s="321" t="s">
        <v>36449</v>
      </c>
      <c r="C92" s="321" t="s">
        <v>40</v>
      </c>
      <c r="D92" s="322" t="s">
        <v>39095</v>
      </c>
    </row>
    <row r="93" spans="1:4">
      <c r="A93" s="323">
        <v>90747</v>
      </c>
      <c r="B93" s="321" t="s">
        <v>36450</v>
      </c>
      <c r="C93" s="321" t="s">
        <v>40</v>
      </c>
      <c r="D93" s="322" t="s">
        <v>39096</v>
      </c>
    </row>
    <row r="94" spans="1:4">
      <c r="A94" s="323">
        <v>94869</v>
      </c>
      <c r="B94" s="321" t="s">
        <v>36451</v>
      </c>
      <c r="C94" s="321" t="s">
        <v>40</v>
      </c>
      <c r="D94" s="322" t="s">
        <v>39097</v>
      </c>
    </row>
    <row r="95" spans="1:4">
      <c r="A95" s="323">
        <v>94870</v>
      </c>
      <c r="B95" s="321" t="s">
        <v>36452</v>
      </c>
      <c r="C95" s="321" t="s">
        <v>40</v>
      </c>
      <c r="D95" s="322" t="s">
        <v>39098</v>
      </c>
    </row>
    <row r="96" spans="1:4">
      <c r="A96" s="323">
        <v>94871</v>
      </c>
      <c r="B96" s="321" t="s">
        <v>36453</v>
      </c>
      <c r="C96" s="321" t="s">
        <v>40</v>
      </c>
      <c r="D96" s="322" t="s">
        <v>39099</v>
      </c>
    </row>
    <row r="97" spans="1:4">
      <c r="A97" s="323">
        <v>94872</v>
      </c>
      <c r="B97" s="321" t="s">
        <v>36454</v>
      </c>
      <c r="C97" s="321" t="s">
        <v>40</v>
      </c>
      <c r="D97" s="322" t="s">
        <v>39100</v>
      </c>
    </row>
    <row r="98" spans="1:4">
      <c r="A98" s="323">
        <v>94875</v>
      </c>
      <c r="B98" s="321" t="s">
        <v>36455</v>
      </c>
      <c r="C98" s="321" t="s">
        <v>40</v>
      </c>
      <c r="D98" s="322" t="s">
        <v>39101</v>
      </c>
    </row>
    <row r="99" spans="1:4">
      <c r="A99" s="323">
        <v>94876</v>
      </c>
      <c r="B99" s="321" t="s">
        <v>36456</v>
      </c>
      <c r="C99" s="321" t="s">
        <v>40</v>
      </c>
      <c r="D99" s="322" t="s">
        <v>39102</v>
      </c>
    </row>
    <row r="100" spans="1:4">
      <c r="A100" s="323">
        <v>94878</v>
      </c>
      <c r="B100" s="321" t="s">
        <v>38790</v>
      </c>
      <c r="C100" s="321" t="s">
        <v>40</v>
      </c>
      <c r="D100" s="322" t="s">
        <v>39103</v>
      </c>
    </row>
    <row r="101" spans="1:4">
      <c r="A101" s="323">
        <v>94879</v>
      </c>
      <c r="B101" s="321" t="s">
        <v>38791</v>
      </c>
      <c r="C101" s="321" t="s">
        <v>40</v>
      </c>
      <c r="D101" s="322" t="s">
        <v>39104</v>
      </c>
    </row>
    <row r="102" spans="1:4">
      <c r="A102" s="323">
        <v>94880</v>
      </c>
      <c r="B102" s="321" t="s">
        <v>38792</v>
      </c>
      <c r="C102" s="321" t="s">
        <v>40</v>
      </c>
      <c r="D102" s="322" t="s">
        <v>39105</v>
      </c>
    </row>
    <row r="103" spans="1:4">
      <c r="A103" s="323">
        <v>94881</v>
      </c>
      <c r="B103" s="321" t="s">
        <v>38793</v>
      </c>
      <c r="C103" s="321" t="s">
        <v>40</v>
      </c>
      <c r="D103" s="322" t="s">
        <v>39106</v>
      </c>
    </row>
    <row r="104" spans="1:4">
      <c r="A104" s="323">
        <v>94882</v>
      </c>
      <c r="B104" s="321" t="s">
        <v>38794</v>
      </c>
      <c r="C104" s="321" t="s">
        <v>40</v>
      </c>
      <c r="D104" s="322" t="s">
        <v>39107</v>
      </c>
    </row>
    <row r="105" spans="1:4">
      <c r="A105" s="323">
        <v>94884</v>
      </c>
      <c r="B105" s="321" t="s">
        <v>38795</v>
      </c>
      <c r="C105" s="321" t="s">
        <v>40</v>
      </c>
      <c r="D105" s="322" t="s">
        <v>39108</v>
      </c>
    </row>
    <row r="106" spans="1:4">
      <c r="A106" s="323">
        <v>97121</v>
      </c>
      <c r="B106" s="321" t="s">
        <v>331</v>
      </c>
      <c r="C106" s="321" t="s">
        <v>40</v>
      </c>
      <c r="D106" s="322" t="s">
        <v>39109</v>
      </c>
    </row>
    <row r="107" spans="1:4">
      <c r="A107" s="323">
        <v>97122</v>
      </c>
      <c r="B107" s="321" t="s">
        <v>332</v>
      </c>
      <c r="C107" s="321" t="s">
        <v>40</v>
      </c>
      <c r="D107" s="322" t="s">
        <v>39110</v>
      </c>
    </row>
    <row r="108" spans="1:4">
      <c r="A108" s="323">
        <v>97123</v>
      </c>
      <c r="B108" s="321" t="s">
        <v>333</v>
      </c>
      <c r="C108" s="321" t="s">
        <v>40</v>
      </c>
      <c r="D108" s="322" t="s">
        <v>39111</v>
      </c>
    </row>
    <row r="109" spans="1:4">
      <c r="A109" s="323">
        <v>97124</v>
      </c>
      <c r="B109" s="321" t="s">
        <v>334</v>
      </c>
      <c r="C109" s="321" t="s">
        <v>40</v>
      </c>
      <c r="D109" s="322" t="s">
        <v>39112</v>
      </c>
    </row>
    <row r="110" spans="1:4">
      <c r="A110" s="323">
        <v>97125</v>
      </c>
      <c r="B110" s="321" t="s">
        <v>335</v>
      </c>
      <c r="C110" s="321" t="s">
        <v>40</v>
      </c>
      <c r="D110" s="322" t="s">
        <v>39113</v>
      </c>
    </row>
    <row r="111" spans="1:4">
      <c r="A111" s="323">
        <v>97126</v>
      </c>
      <c r="B111" s="321" t="s">
        <v>336</v>
      </c>
      <c r="C111" s="321" t="s">
        <v>40</v>
      </c>
      <c r="D111" s="322" t="s">
        <v>39114</v>
      </c>
    </row>
    <row r="112" spans="1:4">
      <c r="A112" s="323">
        <v>102264</v>
      </c>
      <c r="B112" s="321" t="s">
        <v>36457</v>
      </c>
      <c r="C112" s="321" t="s">
        <v>40</v>
      </c>
      <c r="D112" s="322" t="s">
        <v>39115</v>
      </c>
    </row>
    <row r="113" spans="1:4">
      <c r="A113" s="323">
        <v>102265</v>
      </c>
      <c r="B113" s="321" t="s">
        <v>36458</v>
      </c>
      <c r="C113" s="321" t="s">
        <v>5</v>
      </c>
      <c r="D113" s="322" t="s">
        <v>39116</v>
      </c>
    </row>
    <row r="114" spans="1:4">
      <c r="A114" s="323">
        <v>102266</v>
      </c>
      <c r="B114" s="321" t="s">
        <v>36459</v>
      </c>
      <c r="C114" s="321" t="s">
        <v>5</v>
      </c>
      <c r="D114" s="322" t="s">
        <v>39117</v>
      </c>
    </row>
    <row r="115" spans="1:4">
      <c r="A115" s="323">
        <v>102267</v>
      </c>
      <c r="B115" s="321" t="s">
        <v>36460</v>
      </c>
      <c r="C115" s="321" t="s">
        <v>5</v>
      </c>
      <c r="D115" s="322" t="s">
        <v>39118</v>
      </c>
    </row>
    <row r="116" spans="1:4">
      <c r="A116" s="323">
        <v>102268</v>
      </c>
      <c r="B116" s="321" t="s">
        <v>36461</v>
      </c>
      <c r="C116" s="321" t="s">
        <v>5</v>
      </c>
      <c r="D116" s="322" t="s">
        <v>39119</v>
      </c>
    </row>
    <row r="117" spans="1:4">
      <c r="A117" s="323">
        <v>102269</v>
      </c>
      <c r="B117" s="321" t="s">
        <v>36462</v>
      </c>
      <c r="C117" s="321" t="s">
        <v>5</v>
      </c>
      <c r="D117" s="322" t="s">
        <v>39120</v>
      </c>
    </row>
    <row r="118" spans="1:4">
      <c r="A118" s="323">
        <v>92833</v>
      </c>
      <c r="B118" s="321" t="s">
        <v>337</v>
      </c>
      <c r="C118" s="321" t="s">
        <v>40</v>
      </c>
      <c r="D118" s="322" t="s">
        <v>39121</v>
      </c>
    </row>
    <row r="119" spans="1:4">
      <c r="A119" s="323">
        <v>92834</v>
      </c>
      <c r="B119" s="321" t="s">
        <v>338</v>
      </c>
      <c r="C119" s="321" t="s">
        <v>40</v>
      </c>
      <c r="D119" s="322" t="s">
        <v>39122</v>
      </c>
    </row>
    <row r="120" spans="1:4">
      <c r="A120" s="323">
        <v>92835</v>
      </c>
      <c r="B120" s="321" t="s">
        <v>339</v>
      </c>
      <c r="C120" s="321" t="s">
        <v>40</v>
      </c>
      <c r="D120" s="322" t="s">
        <v>39123</v>
      </c>
    </row>
    <row r="121" spans="1:4">
      <c r="A121" s="323">
        <v>92836</v>
      </c>
      <c r="B121" s="321" t="s">
        <v>340</v>
      </c>
      <c r="C121" s="321" t="s">
        <v>40</v>
      </c>
      <c r="D121" s="322" t="s">
        <v>39124</v>
      </c>
    </row>
    <row r="122" spans="1:4">
      <c r="A122" s="323">
        <v>92837</v>
      </c>
      <c r="B122" s="321" t="s">
        <v>341</v>
      </c>
      <c r="C122" s="321" t="s">
        <v>40</v>
      </c>
      <c r="D122" s="322" t="s">
        <v>39125</v>
      </c>
    </row>
    <row r="123" spans="1:4">
      <c r="A123" s="323">
        <v>92838</v>
      </c>
      <c r="B123" s="321" t="s">
        <v>342</v>
      </c>
      <c r="C123" s="321" t="s">
        <v>40</v>
      </c>
      <c r="D123" s="322" t="s">
        <v>39029</v>
      </c>
    </row>
    <row r="124" spans="1:4">
      <c r="A124" s="323">
        <v>92839</v>
      </c>
      <c r="B124" s="321" t="s">
        <v>343</v>
      </c>
      <c r="C124" s="321" t="s">
        <v>40</v>
      </c>
      <c r="D124" s="322" t="s">
        <v>39126</v>
      </c>
    </row>
    <row r="125" spans="1:4">
      <c r="A125" s="323">
        <v>92840</v>
      </c>
      <c r="B125" s="321" t="s">
        <v>344</v>
      </c>
      <c r="C125" s="321" t="s">
        <v>40</v>
      </c>
      <c r="D125" s="322" t="s">
        <v>39127</v>
      </c>
    </row>
    <row r="126" spans="1:4">
      <c r="A126" s="323">
        <v>92841</v>
      </c>
      <c r="B126" s="321" t="s">
        <v>345</v>
      </c>
      <c r="C126" s="321" t="s">
        <v>40</v>
      </c>
      <c r="D126" s="322" t="s">
        <v>39128</v>
      </c>
    </row>
    <row r="127" spans="1:4">
      <c r="A127" s="323">
        <v>92842</v>
      </c>
      <c r="B127" s="321" t="s">
        <v>346</v>
      </c>
      <c r="C127" s="321" t="s">
        <v>40</v>
      </c>
      <c r="D127" s="322" t="s">
        <v>39129</v>
      </c>
    </row>
    <row r="128" spans="1:4">
      <c r="A128" s="323">
        <v>92843</v>
      </c>
      <c r="B128" s="321" t="s">
        <v>347</v>
      </c>
      <c r="C128" s="321" t="s">
        <v>40</v>
      </c>
      <c r="D128" s="322" t="s">
        <v>39130</v>
      </c>
    </row>
    <row r="129" spans="1:4">
      <c r="A129" s="323">
        <v>92844</v>
      </c>
      <c r="B129" s="321" t="s">
        <v>348</v>
      </c>
      <c r="C129" s="321" t="s">
        <v>40</v>
      </c>
      <c r="D129" s="322" t="s">
        <v>39131</v>
      </c>
    </row>
    <row r="130" spans="1:4">
      <c r="A130" s="323">
        <v>92845</v>
      </c>
      <c r="B130" s="321" t="s">
        <v>349</v>
      </c>
      <c r="C130" s="321" t="s">
        <v>40</v>
      </c>
      <c r="D130" s="322" t="s">
        <v>39132</v>
      </c>
    </row>
    <row r="131" spans="1:4">
      <c r="A131" s="323">
        <v>92846</v>
      </c>
      <c r="B131" s="321" t="s">
        <v>350</v>
      </c>
      <c r="C131" s="321" t="s">
        <v>40</v>
      </c>
      <c r="D131" s="322" t="s">
        <v>39133</v>
      </c>
    </row>
    <row r="132" spans="1:4">
      <c r="A132" s="323">
        <v>92847</v>
      </c>
      <c r="B132" s="321" t="s">
        <v>351</v>
      </c>
      <c r="C132" s="321" t="s">
        <v>40</v>
      </c>
      <c r="D132" s="322" t="s">
        <v>39134</v>
      </c>
    </row>
    <row r="133" spans="1:4">
      <c r="A133" s="323">
        <v>92848</v>
      </c>
      <c r="B133" s="321" t="s">
        <v>352</v>
      </c>
      <c r="C133" s="321" t="s">
        <v>40</v>
      </c>
      <c r="D133" s="322" t="s">
        <v>39135</v>
      </c>
    </row>
    <row r="134" spans="1:4">
      <c r="A134" s="323">
        <v>92849</v>
      </c>
      <c r="B134" s="321" t="s">
        <v>353</v>
      </c>
      <c r="C134" s="321" t="s">
        <v>40</v>
      </c>
      <c r="D134" s="322" t="s">
        <v>39136</v>
      </c>
    </row>
    <row r="135" spans="1:4">
      <c r="A135" s="323">
        <v>92850</v>
      </c>
      <c r="B135" s="321" t="s">
        <v>354</v>
      </c>
      <c r="C135" s="321" t="s">
        <v>40</v>
      </c>
      <c r="D135" s="322" t="s">
        <v>39137</v>
      </c>
    </row>
    <row r="136" spans="1:4">
      <c r="A136" s="323">
        <v>92851</v>
      </c>
      <c r="B136" s="321" t="s">
        <v>355</v>
      </c>
      <c r="C136" s="321" t="s">
        <v>40</v>
      </c>
      <c r="D136" s="322" t="s">
        <v>39138</v>
      </c>
    </row>
    <row r="137" spans="1:4">
      <c r="A137" s="323">
        <v>92852</v>
      </c>
      <c r="B137" s="321" t="s">
        <v>356</v>
      </c>
      <c r="C137" s="321" t="s">
        <v>40</v>
      </c>
      <c r="D137" s="322" t="s">
        <v>39139</v>
      </c>
    </row>
    <row r="138" spans="1:4">
      <c r="A138" s="323">
        <v>92853</v>
      </c>
      <c r="B138" s="321" t="s">
        <v>357</v>
      </c>
      <c r="C138" s="321" t="s">
        <v>40</v>
      </c>
      <c r="D138" s="322" t="s">
        <v>39140</v>
      </c>
    </row>
    <row r="139" spans="1:4">
      <c r="A139" s="323">
        <v>92854</v>
      </c>
      <c r="B139" s="321" t="s">
        <v>358</v>
      </c>
      <c r="C139" s="321" t="s">
        <v>40</v>
      </c>
      <c r="D139" s="322" t="s">
        <v>39141</v>
      </c>
    </row>
    <row r="140" spans="1:4">
      <c r="A140" s="323">
        <v>92855</v>
      </c>
      <c r="B140" s="321" t="s">
        <v>359</v>
      </c>
      <c r="C140" s="321" t="s">
        <v>40</v>
      </c>
      <c r="D140" s="322" t="s">
        <v>39142</v>
      </c>
    </row>
    <row r="141" spans="1:4">
      <c r="A141" s="323">
        <v>92856</v>
      </c>
      <c r="B141" s="321" t="s">
        <v>360</v>
      </c>
      <c r="C141" s="321" t="s">
        <v>40</v>
      </c>
      <c r="D141" s="322" t="s">
        <v>39143</v>
      </c>
    </row>
    <row r="142" spans="1:4">
      <c r="A142" s="323">
        <v>92857</v>
      </c>
      <c r="B142" s="321" t="s">
        <v>361</v>
      </c>
      <c r="C142" s="321" t="s">
        <v>40</v>
      </c>
      <c r="D142" s="322" t="s">
        <v>39144</v>
      </c>
    </row>
    <row r="143" spans="1:4">
      <c r="A143" s="323">
        <v>92858</v>
      </c>
      <c r="B143" s="321" t="s">
        <v>362</v>
      </c>
      <c r="C143" s="321" t="s">
        <v>40</v>
      </c>
      <c r="D143" s="322" t="s">
        <v>39145</v>
      </c>
    </row>
    <row r="144" spans="1:4">
      <c r="A144" s="323">
        <v>92859</v>
      </c>
      <c r="B144" s="321" t="s">
        <v>363</v>
      </c>
      <c r="C144" s="321" t="s">
        <v>40</v>
      </c>
      <c r="D144" s="322" t="s">
        <v>39146</v>
      </c>
    </row>
    <row r="145" spans="1:4">
      <c r="A145" s="323">
        <v>92860</v>
      </c>
      <c r="B145" s="321" t="s">
        <v>364</v>
      </c>
      <c r="C145" s="321" t="s">
        <v>40</v>
      </c>
      <c r="D145" s="322" t="s">
        <v>39147</v>
      </c>
    </row>
    <row r="146" spans="1:4">
      <c r="A146" s="323">
        <v>92861</v>
      </c>
      <c r="B146" s="321" t="s">
        <v>365</v>
      </c>
      <c r="C146" s="321" t="s">
        <v>40</v>
      </c>
      <c r="D146" s="322" t="s">
        <v>39148</v>
      </c>
    </row>
    <row r="147" spans="1:4">
      <c r="A147" s="323">
        <v>92862</v>
      </c>
      <c r="B147" s="321" t="s">
        <v>366</v>
      </c>
      <c r="C147" s="321" t="s">
        <v>40</v>
      </c>
      <c r="D147" s="322" t="s">
        <v>39149</v>
      </c>
    </row>
    <row r="148" spans="1:4">
      <c r="A148" s="323">
        <v>92863</v>
      </c>
      <c r="B148" s="321" t="s">
        <v>367</v>
      </c>
      <c r="C148" s="321" t="s">
        <v>40</v>
      </c>
      <c r="D148" s="322" t="s">
        <v>39150</v>
      </c>
    </row>
    <row r="149" spans="1:4">
      <c r="A149" s="323">
        <v>92864</v>
      </c>
      <c r="B149" s="321" t="s">
        <v>368</v>
      </c>
      <c r="C149" s="321" t="s">
        <v>40</v>
      </c>
      <c r="D149" s="322" t="s">
        <v>39151</v>
      </c>
    </row>
    <row r="150" spans="1:4">
      <c r="A150" s="323">
        <v>92210</v>
      </c>
      <c r="B150" s="321" t="s">
        <v>369</v>
      </c>
      <c r="C150" s="321" t="s">
        <v>40</v>
      </c>
      <c r="D150" s="322" t="s">
        <v>39152</v>
      </c>
    </row>
    <row r="151" spans="1:4">
      <c r="A151" s="323">
        <v>92211</v>
      </c>
      <c r="B151" s="321" t="s">
        <v>370</v>
      </c>
      <c r="C151" s="321" t="s">
        <v>40</v>
      </c>
      <c r="D151" s="322" t="s">
        <v>39153</v>
      </c>
    </row>
    <row r="152" spans="1:4">
      <c r="A152" s="323">
        <v>92212</v>
      </c>
      <c r="B152" s="321" t="s">
        <v>371</v>
      </c>
      <c r="C152" s="321" t="s">
        <v>40</v>
      </c>
      <c r="D152" s="322" t="s">
        <v>39154</v>
      </c>
    </row>
    <row r="153" spans="1:4">
      <c r="A153" s="323">
        <v>92213</v>
      </c>
      <c r="B153" s="321" t="s">
        <v>372</v>
      </c>
      <c r="C153" s="321" t="s">
        <v>40</v>
      </c>
      <c r="D153" s="322" t="s">
        <v>39155</v>
      </c>
    </row>
    <row r="154" spans="1:4">
      <c r="A154" s="323">
        <v>92214</v>
      </c>
      <c r="B154" s="321" t="s">
        <v>373</v>
      </c>
      <c r="C154" s="321" t="s">
        <v>40</v>
      </c>
      <c r="D154" s="322" t="s">
        <v>39156</v>
      </c>
    </row>
    <row r="155" spans="1:4">
      <c r="A155" s="323">
        <v>92215</v>
      </c>
      <c r="B155" s="321" t="s">
        <v>374</v>
      </c>
      <c r="C155" s="321" t="s">
        <v>40</v>
      </c>
      <c r="D155" s="322" t="s">
        <v>39157</v>
      </c>
    </row>
    <row r="156" spans="1:4">
      <c r="A156" s="323">
        <v>92216</v>
      </c>
      <c r="B156" s="321" t="s">
        <v>375</v>
      </c>
      <c r="C156" s="321" t="s">
        <v>40</v>
      </c>
      <c r="D156" s="322" t="s">
        <v>39158</v>
      </c>
    </row>
    <row r="157" spans="1:4">
      <c r="A157" s="323">
        <v>92219</v>
      </c>
      <c r="B157" s="321" t="s">
        <v>376</v>
      </c>
      <c r="C157" s="321" t="s">
        <v>40</v>
      </c>
      <c r="D157" s="322" t="s">
        <v>39159</v>
      </c>
    </row>
    <row r="158" spans="1:4">
      <c r="A158" s="323">
        <v>92220</v>
      </c>
      <c r="B158" s="321" t="s">
        <v>377</v>
      </c>
      <c r="C158" s="321" t="s">
        <v>40</v>
      </c>
      <c r="D158" s="322" t="s">
        <v>39160</v>
      </c>
    </row>
    <row r="159" spans="1:4">
      <c r="A159" s="323">
        <v>92221</v>
      </c>
      <c r="B159" s="321" t="s">
        <v>378</v>
      </c>
      <c r="C159" s="321" t="s">
        <v>40</v>
      </c>
      <c r="D159" s="322" t="s">
        <v>39161</v>
      </c>
    </row>
    <row r="160" spans="1:4">
      <c r="A160" s="323">
        <v>92222</v>
      </c>
      <c r="B160" s="321" t="s">
        <v>379</v>
      </c>
      <c r="C160" s="321" t="s">
        <v>40</v>
      </c>
      <c r="D160" s="322" t="s">
        <v>39162</v>
      </c>
    </row>
    <row r="161" spans="1:4">
      <c r="A161" s="323">
        <v>92223</v>
      </c>
      <c r="B161" s="321" t="s">
        <v>380</v>
      </c>
      <c r="C161" s="321" t="s">
        <v>40</v>
      </c>
      <c r="D161" s="322" t="s">
        <v>39163</v>
      </c>
    </row>
    <row r="162" spans="1:4">
      <c r="A162" s="323">
        <v>92224</v>
      </c>
      <c r="B162" s="321" t="s">
        <v>381</v>
      </c>
      <c r="C162" s="321" t="s">
        <v>40</v>
      </c>
      <c r="D162" s="322" t="s">
        <v>39164</v>
      </c>
    </row>
    <row r="163" spans="1:4">
      <c r="A163" s="323">
        <v>92226</v>
      </c>
      <c r="B163" s="321" t="s">
        <v>382</v>
      </c>
      <c r="C163" s="321" t="s">
        <v>40</v>
      </c>
      <c r="D163" s="322" t="s">
        <v>39165</v>
      </c>
    </row>
    <row r="164" spans="1:4">
      <c r="A164" s="323">
        <v>92808</v>
      </c>
      <c r="B164" s="321" t="s">
        <v>383</v>
      </c>
      <c r="C164" s="321" t="s">
        <v>40</v>
      </c>
      <c r="D164" s="322" t="s">
        <v>39166</v>
      </c>
    </row>
    <row r="165" spans="1:4">
      <c r="A165" s="323">
        <v>92809</v>
      </c>
      <c r="B165" s="321" t="s">
        <v>384</v>
      </c>
      <c r="C165" s="321" t="s">
        <v>40</v>
      </c>
      <c r="D165" s="322" t="s">
        <v>39167</v>
      </c>
    </row>
    <row r="166" spans="1:4">
      <c r="A166" s="323">
        <v>92810</v>
      </c>
      <c r="B166" s="321" t="s">
        <v>385</v>
      </c>
      <c r="C166" s="321" t="s">
        <v>40</v>
      </c>
      <c r="D166" s="322" t="s">
        <v>39168</v>
      </c>
    </row>
    <row r="167" spans="1:4">
      <c r="A167" s="323">
        <v>92811</v>
      </c>
      <c r="B167" s="321" t="s">
        <v>386</v>
      </c>
      <c r="C167" s="321" t="s">
        <v>40</v>
      </c>
      <c r="D167" s="322" t="s">
        <v>39169</v>
      </c>
    </row>
    <row r="168" spans="1:4">
      <c r="A168" s="323">
        <v>92812</v>
      </c>
      <c r="B168" s="321" t="s">
        <v>387</v>
      </c>
      <c r="C168" s="321" t="s">
        <v>40</v>
      </c>
      <c r="D168" s="322" t="s">
        <v>39170</v>
      </c>
    </row>
    <row r="169" spans="1:4">
      <c r="A169" s="323">
        <v>92813</v>
      </c>
      <c r="B169" s="321" t="s">
        <v>388</v>
      </c>
      <c r="C169" s="321" t="s">
        <v>40</v>
      </c>
      <c r="D169" s="322" t="s">
        <v>39171</v>
      </c>
    </row>
    <row r="170" spans="1:4">
      <c r="A170" s="323">
        <v>92814</v>
      </c>
      <c r="B170" s="321" t="s">
        <v>389</v>
      </c>
      <c r="C170" s="321" t="s">
        <v>40</v>
      </c>
      <c r="D170" s="322" t="s">
        <v>39172</v>
      </c>
    </row>
    <row r="171" spans="1:4">
      <c r="A171" s="323">
        <v>92815</v>
      </c>
      <c r="B171" s="321" t="s">
        <v>390</v>
      </c>
      <c r="C171" s="321" t="s">
        <v>40</v>
      </c>
      <c r="D171" s="322" t="s">
        <v>39173</v>
      </c>
    </row>
    <row r="172" spans="1:4">
      <c r="A172" s="323">
        <v>92816</v>
      </c>
      <c r="B172" s="321" t="s">
        <v>391</v>
      </c>
      <c r="C172" s="321" t="s">
        <v>40</v>
      </c>
      <c r="D172" s="322" t="s">
        <v>39174</v>
      </c>
    </row>
    <row r="173" spans="1:4">
      <c r="A173" s="323">
        <v>92817</v>
      </c>
      <c r="B173" s="321" t="s">
        <v>392</v>
      </c>
      <c r="C173" s="321" t="s">
        <v>40</v>
      </c>
      <c r="D173" s="322" t="s">
        <v>39175</v>
      </c>
    </row>
    <row r="174" spans="1:4">
      <c r="A174" s="323">
        <v>92818</v>
      </c>
      <c r="B174" s="321" t="s">
        <v>393</v>
      </c>
      <c r="C174" s="321" t="s">
        <v>40</v>
      </c>
      <c r="D174" s="322" t="s">
        <v>39176</v>
      </c>
    </row>
    <row r="175" spans="1:4">
      <c r="A175" s="323">
        <v>92819</v>
      </c>
      <c r="B175" s="321" t="s">
        <v>394</v>
      </c>
      <c r="C175" s="321" t="s">
        <v>40</v>
      </c>
      <c r="D175" s="322" t="s">
        <v>39177</v>
      </c>
    </row>
    <row r="176" spans="1:4">
      <c r="A176" s="323">
        <v>92820</v>
      </c>
      <c r="B176" s="321" t="s">
        <v>395</v>
      </c>
      <c r="C176" s="321" t="s">
        <v>40</v>
      </c>
      <c r="D176" s="322" t="s">
        <v>39178</v>
      </c>
    </row>
    <row r="177" spans="1:4">
      <c r="A177" s="323">
        <v>92821</v>
      </c>
      <c r="B177" s="321" t="s">
        <v>396</v>
      </c>
      <c r="C177" s="321" t="s">
        <v>40</v>
      </c>
      <c r="D177" s="322" t="s">
        <v>39179</v>
      </c>
    </row>
    <row r="178" spans="1:4">
      <c r="A178" s="323">
        <v>92822</v>
      </c>
      <c r="B178" s="321" t="s">
        <v>397</v>
      </c>
      <c r="C178" s="321" t="s">
        <v>40</v>
      </c>
      <c r="D178" s="322" t="s">
        <v>39180</v>
      </c>
    </row>
    <row r="179" spans="1:4">
      <c r="A179" s="323">
        <v>92824</v>
      </c>
      <c r="B179" s="321" t="s">
        <v>398</v>
      </c>
      <c r="C179" s="321" t="s">
        <v>40</v>
      </c>
      <c r="D179" s="322" t="s">
        <v>39181</v>
      </c>
    </row>
    <row r="180" spans="1:4">
      <c r="A180" s="323">
        <v>92825</v>
      </c>
      <c r="B180" s="321" t="s">
        <v>399</v>
      </c>
      <c r="C180" s="321" t="s">
        <v>40</v>
      </c>
      <c r="D180" s="322" t="s">
        <v>39182</v>
      </c>
    </row>
    <row r="181" spans="1:4">
      <c r="A181" s="323">
        <v>92826</v>
      </c>
      <c r="B181" s="321" t="s">
        <v>400</v>
      </c>
      <c r="C181" s="321" t="s">
        <v>40</v>
      </c>
      <c r="D181" s="322" t="s">
        <v>39183</v>
      </c>
    </row>
    <row r="182" spans="1:4">
      <c r="A182" s="323">
        <v>92827</v>
      </c>
      <c r="B182" s="321" t="s">
        <v>401</v>
      </c>
      <c r="C182" s="321" t="s">
        <v>40</v>
      </c>
      <c r="D182" s="322" t="s">
        <v>39184</v>
      </c>
    </row>
    <row r="183" spans="1:4">
      <c r="A183" s="323">
        <v>92828</v>
      </c>
      <c r="B183" s="321" t="s">
        <v>402</v>
      </c>
      <c r="C183" s="321" t="s">
        <v>40</v>
      </c>
      <c r="D183" s="322" t="s">
        <v>39185</v>
      </c>
    </row>
    <row r="184" spans="1:4">
      <c r="A184" s="323">
        <v>92829</v>
      </c>
      <c r="B184" s="321" t="s">
        <v>403</v>
      </c>
      <c r="C184" s="321" t="s">
        <v>40</v>
      </c>
      <c r="D184" s="322" t="s">
        <v>39186</v>
      </c>
    </row>
    <row r="185" spans="1:4">
      <c r="A185" s="323">
        <v>92830</v>
      </c>
      <c r="B185" s="321" t="s">
        <v>404</v>
      </c>
      <c r="C185" s="321" t="s">
        <v>40</v>
      </c>
      <c r="D185" s="322" t="s">
        <v>39187</v>
      </c>
    </row>
    <row r="186" spans="1:4">
      <c r="A186" s="323">
        <v>92831</v>
      </c>
      <c r="B186" s="321" t="s">
        <v>405</v>
      </c>
      <c r="C186" s="321" t="s">
        <v>40</v>
      </c>
      <c r="D186" s="322" t="s">
        <v>39188</v>
      </c>
    </row>
    <row r="187" spans="1:4">
      <c r="A187" s="323">
        <v>92832</v>
      </c>
      <c r="B187" s="321" t="s">
        <v>406</v>
      </c>
      <c r="C187" s="321" t="s">
        <v>40</v>
      </c>
      <c r="D187" s="322" t="s">
        <v>39189</v>
      </c>
    </row>
    <row r="188" spans="1:4">
      <c r="A188" s="323">
        <v>95565</v>
      </c>
      <c r="B188" s="321" t="s">
        <v>407</v>
      </c>
      <c r="C188" s="321" t="s">
        <v>40</v>
      </c>
      <c r="D188" s="322" t="s">
        <v>39190</v>
      </c>
    </row>
    <row r="189" spans="1:4">
      <c r="A189" s="323">
        <v>95566</v>
      </c>
      <c r="B189" s="321" t="s">
        <v>408</v>
      </c>
      <c r="C189" s="321" t="s">
        <v>40</v>
      </c>
      <c r="D189" s="322" t="s">
        <v>39191</v>
      </c>
    </row>
    <row r="190" spans="1:4">
      <c r="A190" s="323">
        <v>95567</v>
      </c>
      <c r="B190" s="321" t="s">
        <v>409</v>
      </c>
      <c r="C190" s="321" t="s">
        <v>40</v>
      </c>
      <c r="D190" s="322" t="s">
        <v>39192</v>
      </c>
    </row>
    <row r="191" spans="1:4">
      <c r="A191" s="323">
        <v>95568</v>
      </c>
      <c r="B191" s="321" t="s">
        <v>410</v>
      </c>
      <c r="C191" s="321" t="s">
        <v>40</v>
      </c>
      <c r="D191" s="322" t="s">
        <v>39193</v>
      </c>
    </row>
    <row r="192" spans="1:4">
      <c r="A192" s="323">
        <v>95569</v>
      </c>
      <c r="B192" s="321" t="s">
        <v>411</v>
      </c>
      <c r="C192" s="321" t="s">
        <v>40</v>
      </c>
      <c r="D192" s="322" t="s">
        <v>39194</v>
      </c>
    </row>
    <row r="193" spans="1:4">
      <c r="A193" s="323">
        <v>95570</v>
      </c>
      <c r="B193" s="321" t="s">
        <v>412</v>
      </c>
      <c r="C193" s="321" t="s">
        <v>40</v>
      </c>
      <c r="D193" s="322" t="s">
        <v>39195</v>
      </c>
    </row>
    <row r="194" spans="1:4">
      <c r="A194" s="323">
        <v>95571</v>
      </c>
      <c r="B194" s="321" t="s">
        <v>413</v>
      </c>
      <c r="C194" s="321" t="s">
        <v>40</v>
      </c>
      <c r="D194" s="322" t="s">
        <v>39196</v>
      </c>
    </row>
    <row r="195" spans="1:4">
      <c r="A195" s="323">
        <v>95572</v>
      </c>
      <c r="B195" s="321" t="s">
        <v>414</v>
      </c>
      <c r="C195" s="321" t="s">
        <v>40</v>
      </c>
      <c r="D195" s="322" t="s">
        <v>39197</v>
      </c>
    </row>
    <row r="196" spans="1:4">
      <c r="A196" s="323">
        <v>97127</v>
      </c>
      <c r="B196" s="321" t="s">
        <v>415</v>
      </c>
      <c r="C196" s="321" t="s">
        <v>40</v>
      </c>
      <c r="D196" s="322" t="s">
        <v>39198</v>
      </c>
    </row>
    <row r="197" spans="1:4">
      <c r="A197" s="323">
        <v>97128</v>
      </c>
      <c r="B197" s="321" t="s">
        <v>416</v>
      </c>
      <c r="C197" s="321" t="s">
        <v>40</v>
      </c>
      <c r="D197" s="322" t="s">
        <v>39199</v>
      </c>
    </row>
    <row r="198" spans="1:4">
      <c r="A198" s="323">
        <v>97129</v>
      </c>
      <c r="B198" s="321" t="s">
        <v>417</v>
      </c>
      <c r="C198" s="321" t="s">
        <v>40</v>
      </c>
      <c r="D198" s="322" t="s">
        <v>39200</v>
      </c>
    </row>
    <row r="199" spans="1:4">
      <c r="A199" s="323">
        <v>97130</v>
      </c>
      <c r="B199" s="321" t="s">
        <v>418</v>
      </c>
      <c r="C199" s="321" t="s">
        <v>40</v>
      </c>
      <c r="D199" s="322" t="s">
        <v>39201</v>
      </c>
    </row>
    <row r="200" spans="1:4">
      <c r="A200" s="323">
        <v>97131</v>
      </c>
      <c r="B200" s="321" t="s">
        <v>419</v>
      </c>
      <c r="C200" s="321" t="s">
        <v>40</v>
      </c>
      <c r="D200" s="322" t="s">
        <v>39202</v>
      </c>
    </row>
    <row r="201" spans="1:4">
      <c r="A201" s="323">
        <v>97132</v>
      </c>
      <c r="B201" s="321" t="s">
        <v>420</v>
      </c>
      <c r="C201" s="321" t="s">
        <v>40</v>
      </c>
      <c r="D201" s="322" t="s">
        <v>39203</v>
      </c>
    </row>
    <row r="202" spans="1:4">
      <c r="A202" s="323">
        <v>97133</v>
      </c>
      <c r="B202" s="321" t="s">
        <v>421</v>
      </c>
      <c r="C202" s="321" t="s">
        <v>40</v>
      </c>
      <c r="D202" s="322" t="s">
        <v>39204</v>
      </c>
    </row>
    <row r="203" spans="1:4">
      <c r="A203" s="323">
        <v>97134</v>
      </c>
      <c r="B203" s="321" t="s">
        <v>422</v>
      </c>
      <c r="C203" s="321" t="s">
        <v>40</v>
      </c>
      <c r="D203" s="322" t="s">
        <v>39205</v>
      </c>
    </row>
    <row r="204" spans="1:4">
      <c r="A204" s="323">
        <v>97135</v>
      </c>
      <c r="B204" s="321" t="s">
        <v>423</v>
      </c>
      <c r="C204" s="321" t="s">
        <v>40</v>
      </c>
      <c r="D204" s="322" t="s">
        <v>39206</v>
      </c>
    </row>
    <row r="205" spans="1:4">
      <c r="A205" s="323">
        <v>97136</v>
      </c>
      <c r="B205" s="321" t="s">
        <v>424</v>
      </c>
      <c r="C205" s="321" t="s">
        <v>40</v>
      </c>
      <c r="D205" s="322" t="s">
        <v>39207</v>
      </c>
    </row>
    <row r="206" spans="1:4">
      <c r="A206" s="323">
        <v>97137</v>
      </c>
      <c r="B206" s="321" t="s">
        <v>425</v>
      </c>
      <c r="C206" s="321" t="s">
        <v>40</v>
      </c>
      <c r="D206" s="322" t="s">
        <v>39208</v>
      </c>
    </row>
    <row r="207" spans="1:4">
      <c r="A207" s="323">
        <v>97138</v>
      </c>
      <c r="B207" s="321" t="s">
        <v>426</v>
      </c>
      <c r="C207" s="321" t="s">
        <v>40</v>
      </c>
      <c r="D207" s="322" t="s">
        <v>39209</v>
      </c>
    </row>
    <row r="208" spans="1:4">
      <c r="A208" s="323">
        <v>97139</v>
      </c>
      <c r="B208" s="321" t="s">
        <v>427</v>
      </c>
      <c r="C208" s="321" t="s">
        <v>40</v>
      </c>
      <c r="D208" s="322" t="s">
        <v>39210</v>
      </c>
    </row>
    <row r="209" spans="1:4">
      <c r="A209" s="323">
        <v>97140</v>
      </c>
      <c r="B209" s="321" t="s">
        <v>428</v>
      </c>
      <c r="C209" s="321" t="s">
        <v>40</v>
      </c>
      <c r="D209" s="322" t="s">
        <v>39211</v>
      </c>
    </row>
    <row r="210" spans="1:4">
      <c r="A210" s="323">
        <v>93206</v>
      </c>
      <c r="B210" s="321" t="s">
        <v>429</v>
      </c>
      <c r="C210" s="321" t="s">
        <v>430</v>
      </c>
      <c r="D210" s="322" t="s">
        <v>39212</v>
      </c>
    </row>
    <row r="211" spans="1:4">
      <c r="A211" s="323">
        <v>93207</v>
      </c>
      <c r="B211" s="321" t="s">
        <v>431</v>
      </c>
      <c r="C211" s="321" t="s">
        <v>430</v>
      </c>
      <c r="D211" s="322" t="s">
        <v>39213</v>
      </c>
    </row>
    <row r="212" spans="1:4">
      <c r="A212" s="323">
        <v>93208</v>
      </c>
      <c r="B212" s="321" t="s">
        <v>432</v>
      </c>
      <c r="C212" s="321" t="s">
        <v>430</v>
      </c>
      <c r="D212" s="322" t="s">
        <v>39214</v>
      </c>
    </row>
    <row r="213" spans="1:4">
      <c r="A213" s="323">
        <v>93209</v>
      </c>
      <c r="B213" s="321" t="s">
        <v>433</v>
      </c>
      <c r="C213" s="321" t="s">
        <v>430</v>
      </c>
      <c r="D213" s="322" t="s">
        <v>39215</v>
      </c>
    </row>
    <row r="214" spans="1:4">
      <c r="A214" s="323">
        <v>93210</v>
      </c>
      <c r="B214" s="321" t="s">
        <v>434</v>
      </c>
      <c r="C214" s="321" t="s">
        <v>430</v>
      </c>
      <c r="D214" s="322" t="s">
        <v>39216</v>
      </c>
    </row>
    <row r="215" spans="1:4">
      <c r="A215" s="323">
        <v>93211</v>
      </c>
      <c r="B215" s="321" t="s">
        <v>435</v>
      </c>
      <c r="C215" s="321" t="s">
        <v>430</v>
      </c>
      <c r="D215" s="322" t="s">
        <v>39217</v>
      </c>
    </row>
    <row r="216" spans="1:4">
      <c r="A216" s="323">
        <v>93212</v>
      </c>
      <c r="B216" s="321" t="s">
        <v>436</v>
      </c>
      <c r="C216" s="321" t="s">
        <v>430</v>
      </c>
      <c r="D216" s="322" t="s">
        <v>39218</v>
      </c>
    </row>
    <row r="217" spans="1:4">
      <c r="A217" s="323">
        <v>93213</v>
      </c>
      <c r="B217" s="321" t="s">
        <v>437</v>
      </c>
      <c r="C217" s="321" t="s">
        <v>430</v>
      </c>
      <c r="D217" s="322" t="s">
        <v>39219</v>
      </c>
    </row>
    <row r="218" spans="1:4">
      <c r="A218" s="323">
        <v>93214</v>
      </c>
      <c r="B218" s="321" t="s">
        <v>438</v>
      </c>
      <c r="C218" s="321" t="s">
        <v>5</v>
      </c>
      <c r="D218" s="322" t="s">
        <v>39220</v>
      </c>
    </row>
    <row r="219" spans="1:4">
      <c r="A219" s="323">
        <v>93243</v>
      </c>
      <c r="B219" s="321" t="s">
        <v>439</v>
      </c>
      <c r="C219" s="321" t="s">
        <v>5</v>
      </c>
      <c r="D219" s="322" t="s">
        <v>39221</v>
      </c>
    </row>
    <row r="220" spans="1:4">
      <c r="A220" s="323">
        <v>93582</v>
      </c>
      <c r="B220" s="321" t="s">
        <v>440</v>
      </c>
      <c r="C220" s="321" t="s">
        <v>430</v>
      </c>
      <c r="D220" s="322" t="s">
        <v>39222</v>
      </c>
    </row>
    <row r="221" spans="1:4">
      <c r="A221" s="323">
        <v>93583</v>
      </c>
      <c r="B221" s="321" t="s">
        <v>441</v>
      </c>
      <c r="C221" s="321" t="s">
        <v>430</v>
      </c>
      <c r="D221" s="322" t="s">
        <v>39223</v>
      </c>
    </row>
    <row r="222" spans="1:4">
      <c r="A222" s="323">
        <v>93584</v>
      </c>
      <c r="B222" s="321" t="s">
        <v>442</v>
      </c>
      <c r="C222" s="321" t="s">
        <v>430</v>
      </c>
      <c r="D222" s="322" t="s">
        <v>39224</v>
      </c>
    </row>
    <row r="223" spans="1:4">
      <c r="A223" s="323">
        <v>93585</v>
      </c>
      <c r="B223" s="321" t="s">
        <v>443</v>
      </c>
      <c r="C223" s="321" t="s">
        <v>430</v>
      </c>
      <c r="D223" s="322" t="s">
        <v>39225</v>
      </c>
    </row>
    <row r="224" spans="1:4">
      <c r="A224" s="323">
        <v>98441</v>
      </c>
      <c r="B224" s="321" t="s">
        <v>444</v>
      </c>
      <c r="C224" s="321" t="s">
        <v>430</v>
      </c>
      <c r="D224" s="322" t="s">
        <v>39226</v>
      </c>
    </row>
    <row r="225" spans="1:4">
      <c r="A225" s="323">
        <v>98442</v>
      </c>
      <c r="B225" s="321" t="s">
        <v>445</v>
      </c>
      <c r="C225" s="321" t="s">
        <v>430</v>
      </c>
      <c r="D225" s="322" t="s">
        <v>39227</v>
      </c>
    </row>
    <row r="226" spans="1:4">
      <c r="A226" s="323">
        <v>98443</v>
      </c>
      <c r="B226" s="321" t="s">
        <v>446</v>
      </c>
      <c r="C226" s="321" t="s">
        <v>430</v>
      </c>
      <c r="D226" s="322" t="s">
        <v>39228</v>
      </c>
    </row>
    <row r="227" spans="1:4">
      <c r="A227" s="323">
        <v>98444</v>
      </c>
      <c r="B227" s="321" t="s">
        <v>447</v>
      </c>
      <c r="C227" s="321" t="s">
        <v>430</v>
      </c>
      <c r="D227" s="322" t="s">
        <v>39229</v>
      </c>
    </row>
    <row r="228" spans="1:4">
      <c r="A228" s="323">
        <v>98445</v>
      </c>
      <c r="B228" s="321" t="s">
        <v>448</v>
      </c>
      <c r="C228" s="321" t="s">
        <v>430</v>
      </c>
      <c r="D228" s="322" t="s">
        <v>39230</v>
      </c>
    </row>
    <row r="229" spans="1:4">
      <c r="A229" s="323">
        <v>98446</v>
      </c>
      <c r="B229" s="321" t="s">
        <v>449</v>
      </c>
      <c r="C229" s="321" t="s">
        <v>430</v>
      </c>
      <c r="D229" s="322" t="s">
        <v>39231</v>
      </c>
    </row>
    <row r="230" spans="1:4">
      <c r="A230" s="323">
        <v>98447</v>
      </c>
      <c r="B230" s="321" t="s">
        <v>450</v>
      </c>
      <c r="C230" s="321" t="s">
        <v>430</v>
      </c>
      <c r="D230" s="322" t="s">
        <v>39232</v>
      </c>
    </row>
    <row r="231" spans="1:4">
      <c r="A231" s="323">
        <v>98448</v>
      </c>
      <c r="B231" s="321" t="s">
        <v>451</v>
      </c>
      <c r="C231" s="321" t="s">
        <v>430</v>
      </c>
      <c r="D231" s="322" t="s">
        <v>39233</v>
      </c>
    </row>
    <row r="232" spans="1:4">
      <c r="A232" s="323">
        <v>98449</v>
      </c>
      <c r="B232" s="321" t="s">
        <v>452</v>
      </c>
      <c r="C232" s="321" t="s">
        <v>430</v>
      </c>
      <c r="D232" s="322" t="s">
        <v>39234</v>
      </c>
    </row>
    <row r="233" spans="1:4">
      <c r="A233" s="323">
        <v>98450</v>
      </c>
      <c r="B233" s="321" t="s">
        <v>453</v>
      </c>
      <c r="C233" s="321" t="s">
        <v>430</v>
      </c>
      <c r="D233" s="322" t="s">
        <v>39235</v>
      </c>
    </row>
    <row r="234" spans="1:4">
      <c r="A234" s="323">
        <v>98451</v>
      </c>
      <c r="B234" s="321" t="s">
        <v>454</v>
      </c>
      <c r="C234" s="321" t="s">
        <v>430</v>
      </c>
      <c r="D234" s="322" t="s">
        <v>39236</v>
      </c>
    </row>
    <row r="235" spans="1:4">
      <c r="A235" s="323">
        <v>98452</v>
      </c>
      <c r="B235" s="321" t="s">
        <v>455</v>
      </c>
      <c r="C235" s="321" t="s">
        <v>430</v>
      </c>
      <c r="D235" s="322" t="s">
        <v>39237</v>
      </c>
    </row>
    <row r="236" spans="1:4">
      <c r="A236" s="323">
        <v>98453</v>
      </c>
      <c r="B236" s="321" t="s">
        <v>456</v>
      </c>
      <c r="C236" s="321" t="s">
        <v>430</v>
      </c>
      <c r="D236" s="322" t="s">
        <v>39238</v>
      </c>
    </row>
    <row r="237" spans="1:4">
      <c r="A237" s="323">
        <v>98454</v>
      </c>
      <c r="B237" s="321" t="s">
        <v>457</v>
      </c>
      <c r="C237" s="321" t="s">
        <v>430</v>
      </c>
      <c r="D237" s="322" t="s">
        <v>39239</v>
      </c>
    </row>
    <row r="238" spans="1:4">
      <c r="A238" s="323">
        <v>98455</v>
      </c>
      <c r="B238" s="321" t="s">
        <v>458</v>
      </c>
      <c r="C238" s="321" t="s">
        <v>430</v>
      </c>
      <c r="D238" s="322" t="s">
        <v>39240</v>
      </c>
    </row>
    <row r="239" spans="1:4">
      <c r="A239" s="323">
        <v>98456</v>
      </c>
      <c r="B239" s="321" t="s">
        <v>459</v>
      </c>
      <c r="C239" s="321" t="s">
        <v>430</v>
      </c>
      <c r="D239" s="322" t="s">
        <v>39241</v>
      </c>
    </row>
    <row r="240" spans="1:4">
      <c r="A240" s="323">
        <v>98458</v>
      </c>
      <c r="B240" s="321" t="s">
        <v>460</v>
      </c>
      <c r="C240" s="321" t="s">
        <v>430</v>
      </c>
      <c r="D240" s="322" t="s">
        <v>39242</v>
      </c>
    </row>
    <row r="241" spans="1:4">
      <c r="A241" s="323">
        <v>98459</v>
      </c>
      <c r="B241" s="321" t="s">
        <v>461</v>
      </c>
      <c r="C241" s="321" t="s">
        <v>430</v>
      </c>
      <c r="D241" s="322" t="s">
        <v>39243</v>
      </c>
    </row>
    <row r="242" spans="1:4">
      <c r="A242" s="323">
        <v>98460</v>
      </c>
      <c r="B242" s="321" t="s">
        <v>462</v>
      </c>
      <c r="C242" s="321" t="s">
        <v>430</v>
      </c>
      <c r="D242" s="322" t="s">
        <v>39244</v>
      </c>
    </row>
    <row r="243" spans="1:4">
      <c r="A243" s="323">
        <v>98461</v>
      </c>
      <c r="B243" s="321" t="s">
        <v>463</v>
      </c>
      <c r="C243" s="321" t="s">
        <v>5</v>
      </c>
      <c r="D243" s="322" t="s">
        <v>39245</v>
      </c>
    </row>
    <row r="244" spans="1:4">
      <c r="A244" s="323">
        <v>98462</v>
      </c>
      <c r="B244" s="321" t="s">
        <v>464</v>
      </c>
      <c r="C244" s="321" t="s">
        <v>5</v>
      </c>
      <c r="D244" s="322" t="s">
        <v>39246</v>
      </c>
    </row>
    <row r="245" spans="1:4">
      <c r="A245" s="323">
        <v>5631</v>
      </c>
      <c r="B245" s="321" t="s">
        <v>465</v>
      </c>
      <c r="C245" s="321" t="s">
        <v>466</v>
      </c>
      <c r="D245" s="322" t="s">
        <v>39247</v>
      </c>
    </row>
    <row r="246" spans="1:4">
      <c r="A246" s="323">
        <v>5678</v>
      </c>
      <c r="B246" s="321" t="s">
        <v>467</v>
      </c>
      <c r="C246" s="321" t="s">
        <v>466</v>
      </c>
      <c r="D246" s="322" t="s">
        <v>39248</v>
      </c>
    </row>
    <row r="247" spans="1:4">
      <c r="A247" s="323">
        <v>5680</v>
      </c>
      <c r="B247" s="321" t="s">
        <v>468</v>
      </c>
      <c r="C247" s="321" t="s">
        <v>466</v>
      </c>
      <c r="D247" s="322" t="s">
        <v>39249</v>
      </c>
    </row>
    <row r="248" spans="1:4">
      <c r="A248" s="323">
        <v>5684</v>
      </c>
      <c r="B248" s="321" t="s">
        <v>469</v>
      </c>
      <c r="C248" s="321" t="s">
        <v>466</v>
      </c>
      <c r="D248" s="322" t="s">
        <v>39250</v>
      </c>
    </row>
    <row r="249" spans="1:4">
      <c r="A249" s="323">
        <v>5689</v>
      </c>
      <c r="B249" s="321" t="s">
        <v>470</v>
      </c>
      <c r="C249" s="321" t="s">
        <v>466</v>
      </c>
      <c r="D249" s="322" t="s">
        <v>39207</v>
      </c>
    </row>
    <row r="250" spans="1:4">
      <c r="A250" s="323">
        <v>5795</v>
      </c>
      <c r="B250" s="321" t="s">
        <v>471</v>
      </c>
      <c r="C250" s="321" t="s">
        <v>466</v>
      </c>
      <c r="D250" s="322" t="s">
        <v>39251</v>
      </c>
    </row>
    <row r="251" spans="1:4">
      <c r="A251" s="323">
        <v>5811</v>
      </c>
      <c r="B251" s="321" t="s">
        <v>472</v>
      </c>
      <c r="C251" s="321" t="s">
        <v>466</v>
      </c>
      <c r="D251" s="322" t="s">
        <v>39252</v>
      </c>
    </row>
    <row r="252" spans="1:4">
      <c r="A252" s="323">
        <v>5823</v>
      </c>
      <c r="B252" s="321" t="s">
        <v>473</v>
      </c>
      <c r="C252" s="321" t="s">
        <v>466</v>
      </c>
      <c r="D252" s="322" t="s">
        <v>39253</v>
      </c>
    </row>
    <row r="253" spans="1:4">
      <c r="A253" s="323">
        <v>5824</v>
      </c>
      <c r="B253" s="321" t="s">
        <v>474</v>
      </c>
      <c r="C253" s="321" t="s">
        <v>466</v>
      </c>
      <c r="D253" s="322" t="s">
        <v>39254</v>
      </c>
    </row>
    <row r="254" spans="1:4">
      <c r="A254" s="323">
        <v>5835</v>
      </c>
      <c r="B254" s="321" t="s">
        <v>475</v>
      </c>
      <c r="C254" s="321" t="s">
        <v>466</v>
      </c>
      <c r="D254" s="322" t="s">
        <v>39255</v>
      </c>
    </row>
    <row r="255" spans="1:4">
      <c r="A255" s="323">
        <v>5839</v>
      </c>
      <c r="B255" s="321" t="s">
        <v>476</v>
      </c>
      <c r="C255" s="321" t="s">
        <v>466</v>
      </c>
      <c r="D255" s="322" t="s">
        <v>39256</v>
      </c>
    </row>
    <row r="256" spans="1:4">
      <c r="A256" s="323">
        <v>5843</v>
      </c>
      <c r="B256" s="321" t="s">
        <v>477</v>
      </c>
      <c r="C256" s="321" t="s">
        <v>466</v>
      </c>
      <c r="D256" s="322" t="s">
        <v>39257</v>
      </c>
    </row>
    <row r="257" spans="1:4">
      <c r="A257" s="323">
        <v>5847</v>
      </c>
      <c r="B257" s="321" t="s">
        <v>478</v>
      </c>
      <c r="C257" s="321" t="s">
        <v>466</v>
      </c>
      <c r="D257" s="322" t="s">
        <v>39258</v>
      </c>
    </row>
    <row r="258" spans="1:4">
      <c r="A258" s="323">
        <v>5851</v>
      </c>
      <c r="B258" s="321" t="s">
        <v>479</v>
      </c>
      <c r="C258" s="321" t="s">
        <v>466</v>
      </c>
      <c r="D258" s="322" t="s">
        <v>39259</v>
      </c>
    </row>
    <row r="259" spans="1:4">
      <c r="A259" s="323">
        <v>5855</v>
      </c>
      <c r="B259" s="321" t="s">
        <v>480</v>
      </c>
      <c r="C259" s="321" t="s">
        <v>466</v>
      </c>
      <c r="D259" s="322" t="s">
        <v>39260</v>
      </c>
    </row>
    <row r="260" spans="1:4">
      <c r="A260" s="323">
        <v>5863</v>
      </c>
      <c r="B260" s="321" t="s">
        <v>481</v>
      </c>
      <c r="C260" s="321" t="s">
        <v>466</v>
      </c>
      <c r="D260" s="322" t="s">
        <v>39261</v>
      </c>
    </row>
    <row r="261" spans="1:4">
      <c r="A261" s="323">
        <v>5867</v>
      </c>
      <c r="B261" s="321" t="s">
        <v>482</v>
      </c>
      <c r="C261" s="321" t="s">
        <v>466</v>
      </c>
      <c r="D261" s="322" t="s">
        <v>39262</v>
      </c>
    </row>
    <row r="262" spans="1:4">
      <c r="A262" s="323">
        <v>5875</v>
      </c>
      <c r="B262" s="321" t="s">
        <v>483</v>
      </c>
      <c r="C262" s="321" t="s">
        <v>466</v>
      </c>
      <c r="D262" s="322" t="s">
        <v>39263</v>
      </c>
    </row>
    <row r="263" spans="1:4">
      <c r="A263" s="323">
        <v>5879</v>
      </c>
      <c r="B263" s="321" t="s">
        <v>484</v>
      </c>
      <c r="C263" s="321" t="s">
        <v>466</v>
      </c>
      <c r="D263" s="322" t="s">
        <v>39264</v>
      </c>
    </row>
    <row r="264" spans="1:4">
      <c r="A264" s="323">
        <v>5882</v>
      </c>
      <c r="B264" s="321" t="s">
        <v>485</v>
      </c>
      <c r="C264" s="321" t="s">
        <v>466</v>
      </c>
      <c r="D264" s="322" t="s">
        <v>39265</v>
      </c>
    </row>
    <row r="265" spans="1:4">
      <c r="A265" s="323">
        <v>5890</v>
      </c>
      <c r="B265" s="321" t="s">
        <v>486</v>
      </c>
      <c r="C265" s="321" t="s">
        <v>466</v>
      </c>
      <c r="D265" s="322" t="s">
        <v>39266</v>
      </c>
    </row>
    <row r="266" spans="1:4">
      <c r="A266" s="323">
        <v>5894</v>
      </c>
      <c r="B266" s="321" t="s">
        <v>487</v>
      </c>
      <c r="C266" s="321" t="s">
        <v>466</v>
      </c>
      <c r="D266" s="322" t="s">
        <v>39267</v>
      </c>
    </row>
    <row r="267" spans="1:4">
      <c r="A267" s="323">
        <v>5901</v>
      </c>
      <c r="B267" s="321" t="s">
        <v>488</v>
      </c>
      <c r="C267" s="321" t="s">
        <v>466</v>
      </c>
      <c r="D267" s="322" t="s">
        <v>39268</v>
      </c>
    </row>
    <row r="268" spans="1:4">
      <c r="A268" s="323">
        <v>5909</v>
      </c>
      <c r="B268" s="321" t="s">
        <v>489</v>
      </c>
      <c r="C268" s="321" t="s">
        <v>466</v>
      </c>
      <c r="D268" s="322" t="s">
        <v>39269</v>
      </c>
    </row>
    <row r="269" spans="1:4">
      <c r="A269" s="323">
        <v>5921</v>
      </c>
      <c r="B269" s="321" t="s">
        <v>490</v>
      </c>
      <c r="C269" s="321" t="s">
        <v>466</v>
      </c>
      <c r="D269" s="322" t="s">
        <v>39270</v>
      </c>
    </row>
    <row r="270" spans="1:4">
      <c r="A270" s="323">
        <v>5928</v>
      </c>
      <c r="B270" s="321" t="s">
        <v>491</v>
      </c>
      <c r="C270" s="321" t="s">
        <v>466</v>
      </c>
      <c r="D270" s="322" t="s">
        <v>39271</v>
      </c>
    </row>
    <row r="271" spans="1:4">
      <c r="A271" s="323">
        <v>5932</v>
      </c>
      <c r="B271" s="321" t="s">
        <v>492</v>
      </c>
      <c r="C271" s="321" t="s">
        <v>466</v>
      </c>
      <c r="D271" s="322" t="s">
        <v>39272</v>
      </c>
    </row>
    <row r="272" spans="1:4">
      <c r="A272" s="323">
        <v>5940</v>
      </c>
      <c r="B272" s="321" t="s">
        <v>493</v>
      </c>
      <c r="C272" s="321" t="s">
        <v>466</v>
      </c>
      <c r="D272" s="322" t="s">
        <v>39273</v>
      </c>
    </row>
    <row r="273" spans="1:4">
      <c r="A273" s="323">
        <v>5944</v>
      </c>
      <c r="B273" s="321" t="s">
        <v>494</v>
      </c>
      <c r="C273" s="321" t="s">
        <v>466</v>
      </c>
      <c r="D273" s="322" t="s">
        <v>39274</v>
      </c>
    </row>
    <row r="274" spans="1:4">
      <c r="A274" s="323">
        <v>5953</v>
      </c>
      <c r="B274" s="321" t="s">
        <v>495</v>
      </c>
      <c r="C274" s="321" t="s">
        <v>466</v>
      </c>
      <c r="D274" s="322" t="s">
        <v>39275</v>
      </c>
    </row>
    <row r="275" spans="1:4">
      <c r="A275" s="323">
        <v>6259</v>
      </c>
      <c r="B275" s="321" t="s">
        <v>496</v>
      </c>
      <c r="C275" s="321" t="s">
        <v>466</v>
      </c>
      <c r="D275" s="322" t="s">
        <v>39276</v>
      </c>
    </row>
    <row r="276" spans="1:4">
      <c r="A276" s="323">
        <v>6879</v>
      </c>
      <c r="B276" s="321" t="s">
        <v>497</v>
      </c>
      <c r="C276" s="321" t="s">
        <v>466</v>
      </c>
      <c r="D276" s="322" t="s">
        <v>39277</v>
      </c>
    </row>
    <row r="277" spans="1:4">
      <c r="A277" s="323">
        <v>7030</v>
      </c>
      <c r="B277" s="321" t="s">
        <v>498</v>
      </c>
      <c r="C277" s="321" t="s">
        <v>466</v>
      </c>
      <c r="D277" s="322" t="s">
        <v>39278</v>
      </c>
    </row>
    <row r="278" spans="1:4">
      <c r="A278" s="323">
        <v>7042</v>
      </c>
      <c r="B278" s="321" t="s">
        <v>499</v>
      </c>
      <c r="C278" s="321" t="s">
        <v>466</v>
      </c>
      <c r="D278" s="322" t="s">
        <v>39279</v>
      </c>
    </row>
    <row r="279" spans="1:4">
      <c r="A279" s="323">
        <v>7049</v>
      </c>
      <c r="B279" s="321" t="s">
        <v>500</v>
      </c>
      <c r="C279" s="321" t="s">
        <v>466</v>
      </c>
      <c r="D279" s="322" t="s">
        <v>39280</v>
      </c>
    </row>
    <row r="280" spans="1:4">
      <c r="A280" s="323">
        <v>67826</v>
      </c>
      <c r="B280" s="321" t="s">
        <v>501</v>
      </c>
      <c r="C280" s="321" t="s">
        <v>466</v>
      </c>
      <c r="D280" s="322" t="s">
        <v>39281</v>
      </c>
    </row>
    <row r="281" spans="1:4">
      <c r="A281" s="323">
        <v>73417</v>
      </c>
      <c r="B281" s="321" t="s">
        <v>502</v>
      </c>
      <c r="C281" s="321" t="s">
        <v>466</v>
      </c>
      <c r="D281" s="322" t="s">
        <v>39282</v>
      </c>
    </row>
    <row r="282" spans="1:4">
      <c r="A282" s="323">
        <v>73436</v>
      </c>
      <c r="B282" s="321" t="s">
        <v>503</v>
      </c>
      <c r="C282" s="321" t="s">
        <v>466</v>
      </c>
      <c r="D282" s="322" t="s">
        <v>39283</v>
      </c>
    </row>
    <row r="283" spans="1:4">
      <c r="A283" s="323">
        <v>73467</v>
      </c>
      <c r="B283" s="321" t="s">
        <v>504</v>
      </c>
      <c r="C283" s="321" t="s">
        <v>466</v>
      </c>
      <c r="D283" s="322" t="s">
        <v>39284</v>
      </c>
    </row>
    <row r="284" spans="1:4">
      <c r="A284" s="323">
        <v>73536</v>
      </c>
      <c r="B284" s="321" t="s">
        <v>505</v>
      </c>
      <c r="C284" s="321" t="s">
        <v>466</v>
      </c>
      <c r="D284" s="322" t="s">
        <v>39285</v>
      </c>
    </row>
    <row r="285" spans="1:4">
      <c r="A285" s="323">
        <v>83362</v>
      </c>
      <c r="B285" s="321" t="s">
        <v>506</v>
      </c>
      <c r="C285" s="321" t="s">
        <v>466</v>
      </c>
      <c r="D285" s="322" t="s">
        <v>39286</v>
      </c>
    </row>
    <row r="286" spans="1:4">
      <c r="A286" s="323">
        <v>83765</v>
      </c>
      <c r="B286" s="321" t="s">
        <v>507</v>
      </c>
      <c r="C286" s="321" t="s">
        <v>466</v>
      </c>
      <c r="D286" s="322" t="s">
        <v>39287</v>
      </c>
    </row>
    <row r="287" spans="1:4">
      <c r="A287" s="323">
        <v>87445</v>
      </c>
      <c r="B287" s="321" t="s">
        <v>508</v>
      </c>
      <c r="C287" s="321" t="s">
        <v>466</v>
      </c>
      <c r="D287" s="322" t="s">
        <v>39288</v>
      </c>
    </row>
    <row r="288" spans="1:4">
      <c r="A288" s="323">
        <v>88386</v>
      </c>
      <c r="B288" s="321" t="s">
        <v>509</v>
      </c>
      <c r="C288" s="321" t="s">
        <v>466</v>
      </c>
      <c r="D288" s="322" t="s">
        <v>39289</v>
      </c>
    </row>
    <row r="289" spans="1:4">
      <c r="A289" s="323">
        <v>88393</v>
      </c>
      <c r="B289" s="321" t="s">
        <v>510</v>
      </c>
      <c r="C289" s="321" t="s">
        <v>466</v>
      </c>
      <c r="D289" s="322" t="s">
        <v>39290</v>
      </c>
    </row>
    <row r="290" spans="1:4">
      <c r="A290" s="323">
        <v>88399</v>
      </c>
      <c r="B290" s="321" t="s">
        <v>511</v>
      </c>
      <c r="C290" s="321" t="s">
        <v>466</v>
      </c>
      <c r="D290" s="322" t="s">
        <v>39291</v>
      </c>
    </row>
    <row r="291" spans="1:4">
      <c r="A291" s="323">
        <v>88418</v>
      </c>
      <c r="B291" s="321" t="s">
        <v>512</v>
      </c>
      <c r="C291" s="321" t="s">
        <v>466</v>
      </c>
      <c r="D291" s="322" t="s">
        <v>39292</v>
      </c>
    </row>
    <row r="292" spans="1:4">
      <c r="A292" s="323">
        <v>88433</v>
      </c>
      <c r="B292" s="321" t="s">
        <v>513</v>
      </c>
      <c r="C292" s="321" t="s">
        <v>466</v>
      </c>
      <c r="D292" s="322" t="s">
        <v>39293</v>
      </c>
    </row>
    <row r="293" spans="1:4">
      <c r="A293" s="323">
        <v>88830</v>
      </c>
      <c r="B293" s="321" t="s">
        <v>514</v>
      </c>
      <c r="C293" s="321" t="s">
        <v>466</v>
      </c>
      <c r="D293" s="322" t="s">
        <v>39294</v>
      </c>
    </row>
    <row r="294" spans="1:4">
      <c r="A294" s="323">
        <v>88843</v>
      </c>
      <c r="B294" s="321" t="s">
        <v>515</v>
      </c>
      <c r="C294" s="321" t="s">
        <v>466</v>
      </c>
      <c r="D294" s="322" t="s">
        <v>39295</v>
      </c>
    </row>
    <row r="295" spans="1:4">
      <c r="A295" s="323">
        <v>88907</v>
      </c>
      <c r="B295" s="321" t="s">
        <v>516</v>
      </c>
      <c r="C295" s="321" t="s">
        <v>466</v>
      </c>
      <c r="D295" s="322" t="s">
        <v>39296</v>
      </c>
    </row>
    <row r="296" spans="1:4">
      <c r="A296" s="323">
        <v>89021</v>
      </c>
      <c r="B296" s="321" t="s">
        <v>517</v>
      </c>
      <c r="C296" s="321" t="s">
        <v>466</v>
      </c>
      <c r="D296" s="322" t="s">
        <v>39297</v>
      </c>
    </row>
    <row r="297" spans="1:4">
      <c r="A297" s="323">
        <v>89028</v>
      </c>
      <c r="B297" s="321" t="s">
        <v>518</v>
      </c>
      <c r="C297" s="321" t="s">
        <v>466</v>
      </c>
      <c r="D297" s="322" t="s">
        <v>39298</v>
      </c>
    </row>
    <row r="298" spans="1:4">
      <c r="A298" s="323">
        <v>89032</v>
      </c>
      <c r="B298" s="321" t="s">
        <v>519</v>
      </c>
      <c r="C298" s="321" t="s">
        <v>466</v>
      </c>
      <c r="D298" s="322" t="s">
        <v>39299</v>
      </c>
    </row>
    <row r="299" spans="1:4">
      <c r="A299" s="323">
        <v>89035</v>
      </c>
      <c r="B299" s="321" t="s">
        <v>520</v>
      </c>
      <c r="C299" s="321" t="s">
        <v>466</v>
      </c>
      <c r="D299" s="322" t="s">
        <v>39300</v>
      </c>
    </row>
    <row r="300" spans="1:4">
      <c r="A300" s="323">
        <v>89225</v>
      </c>
      <c r="B300" s="321" t="s">
        <v>521</v>
      </c>
      <c r="C300" s="321" t="s">
        <v>466</v>
      </c>
      <c r="D300" s="322" t="s">
        <v>39301</v>
      </c>
    </row>
    <row r="301" spans="1:4">
      <c r="A301" s="323">
        <v>89234</v>
      </c>
      <c r="B301" s="321" t="s">
        <v>522</v>
      </c>
      <c r="C301" s="321" t="s">
        <v>466</v>
      </c>
      <c r="D301" s="322" t="s">
        <v>39302</v>
      </c>
    </row>
    <row r="302" spans="1:4">
      <c r="A302" s="323">
        <v>89242</v>
      </c>
      <c r="B302" s="321" t="s">
        <v>523</v>
      </c>
      <c r="C302" s="321" t="s">
        <v>466</v>
      </c>
      <c r="D302" s="322" t="s">
        <v>39303</v>
      </c>
    </row>
    <row r="303" spans="1:4">
      <c r="A303" s="323">
        <v>89250</v>
      </c>
      <c r="B303" s="321" t="s">
        <v>524</v>
      </c>
      <c r="C303" s="321" t="s">
        <v>466</v>
      </c>
      <c r="D303" s="322" t="s">
        <v>39304</v>
      </c>
    </row>
    <row r="304" spans="1:4">
      <c r="A304" s="323">
        <v>89257</v>
      </c>
      <c r="B304" s="321" t="s">
        <v>525</v>
      </c>
      <c r="C304" s="321" t="s">
        <v>466</v>
      </c>
      <c r="D304" s="322" t="s">
        <v>39305</v>
      </c>
    </row>
    <row r="305" spans="1:4">
      <c r="A305" s="323">
        <v>89272</v>
      </c>
      <c r="B305" s="321" t="s">
        <v>526</v>
      </c>
      <c r="C305" s="321" t="s">
        <v>466</v>
      </c>
      <c r="D305" s="322" t="s">
        <v>39306</v>
      </c>
    </row>
    <row r="306" spans="1:4">
      <c r="A306" s="323">
        <v>89278</v>
      </c>
      <c r="B306" s="321" t="s">
        <v>527</v>
      </c>
      <c r="C306" s="321" t="s">
        <v>466</v>
      </c>
      <c r="D306" s="322" t="s">
        <v>39307</v>
      </c>
    </row>
    <row r="307" spans="1:4">
      <c r="A307" s="323">
        <v>89843</v>
      </c>
      <c r="B307" s="321" t="s">
        <v>528</v>
      </c>
      <c r="C307" s="321" t="s">
        <v>466</v>
      </c>
      <c r="D307" s="322" t="s">
        <v>39308</v>
      </c>
    </row>
    <row r="308" spans="1:4">
      <c r="A308" s="323">
        <v>89876</v>
      </c>
      <c r="B308" s="321" t="s">
        <v>529</v>
      </c>
      <c r="C308" s="321" t="s">
        <v>466</v>
      </c>
      <c r="D308" s="322" t="s">
        <v>39309</v>
      </c>
    </row>
    <row r="309" spans="1:4">
      <c r="A309" s="323">
        <v>89883</v>
      </c>
      <c r="B309" s="321" t="s">
        <v>530</v>
      </c>
      <c r="C309" s="321" t="s">
        <v>466</v>
      </c>
      <c r="D309" s="322" t="s">
        <v>39310</v>
      </c>
    </row>
    <row r="310" spans="1:4">
      <c r="A310" s="323">
        <v>90586</v>
      </c>
      <c r="B310" s="321" t="s">
        <v>531</v>
      </c>
      <c r="C310" s="321" t="s">
        <v>466</v>
      </c>
      <c r="D310" s="322" t="s">
        <v>39311</v>
      </c>
    </row>
    <row r="311" spans="1:4">
      <c r="A311" s="323">
        <v>90625</v>
      </c>
      <c r="B311" s="321" t="s">
        <v>532</v>
      </c>
      <c r="C311" s="321" t="s">
        <v>466</v>
      </c>
      <c r="D311" s="322" t="s">
        <v>39312</v>
      </c>
    </row>
    <row r="312" spans="1:4">
      <c r="A312" s="323">
        <v>90631</v>
      </c>
      <c r="B312" s="321" t="s">
        <v>533</v>
      </c>
      <c r="C312" s="321" t="s">
        <v>466</v>
      </c>
      <c r="D312" s="322" t="s">
        <v>39313</v>
      </c>
    </row>
    <row r="313" spans="1:4">
      <c r="A313" s="323">
        <v>90637</v>
      </c>
      <c r="B313" s="321" t="s">
        <v>534</v>
      </c>
      <c r="C313" s="321" t="s">
        <v>466</v>
      </c>
      <c r="D313" s="322" t="s">
        <v>39314</v>
      </c>
    </row>
    <row r="314" spans="1:4">
      <c r="A314" s="323">
        <v>90643</v>
      </c>
      <c r="B314" s="321" t="s">
        <v>535</v>
      </c>
      <c r="C314" s="321" t="s">
        <v>466</v>
      </c>
      <c r="D314" s="322" t="s">
        <v>39315</v>
      </c>
    </row>
    <row r="315" spans="1:4">
      <c r="A315" s="323">
        <v>90650</v>
      </c>
      <c r="B315" s="321" t="s">
        <v>536</v>
      </c>
      <c r="C315" s="321" t="s">
        <v>466</v>
      </c>
      <c r="D315" s="322" t="s">
        <v>39316</v>
      </c>
    </row>
    <row r="316" spans="1:4">
      <c r="A316" s="323">
        <v>90656</v>
      </c>
      <c r="B316" s="321" t="s">
        <v>537</v>
      </c>
      <c r="C316" s="321" t="s">
        <v>466</v>
      </c>
      <c r="D316" s="322" t="s">
        <v>39317</v>
      </c>
    </row>
    <row r="317" spans="1:4">
      <c r="A317" s="323">
        <v>90662</v>
      </c>
      <c r="B317" s="321" t="s">
        <v>538</v>
      </c>
      <c r="C317" s="321" t="s">
        <v>466</v>
      </c>
      <c r="D317" s="322" t="s">
        <v>39318</v>
      </c>
    </row>
    <row r="318" spans="1:4">
      <c r="A318" s="323">
        <v>90668</v>
      </c>
      <c r="B318" s="321" t="s">
        <v>539</v>
      </c>
      <c r="C318" s="321" t="s">
        <v>466</v>
      </c>
      <c r="D318" s="322" t="s">
        <v>39319</v>
      </c>
    </row>
    <row r="319" spans="1:4">
      <c r="A319" s="323">
        <v>90674</v>
      </c>
      <c r="B319" s="321" t="s">
        <v>540</v>
      </c>
      <c r="C319" s="321" t="s">
        <v>466</v>
      </c>
      <c r="D319" s="322" t="s">
        <v>39320</v>
      </c>
    </row>
    <row r="320" spans="1:4">
      <c r="A320" s="323">
        <v>90680</v>
      </c>
      <c r="B320" s="321" t="s">
        <v>541</v>
      </c>
      <c r="C320" s="321" t="s">
        <v>466</v>
      </c>
      <c r="D320" s="322" t="s">
        <v>39321</v>
      </c>
    </row>
    <row r="321" spans="1:4">
      <c r="A321" s="323">
        <v>90686</v>
      </c>
      <c r="B321" s="321" t="s">
        <v>542</v>
      </c>
      <c r="C321" s="321" t="s">
        <v>466</v>
      </c>
      <c r="D321" s="322" t="s">
        <v>39322</v>
      </c>
    </row>
    <row r="322" spans="1:4">
      <c r="A322" s="323">
        <v>90692</v>
      </c>
      <c r="B322" s="321" t="s">
        <v>543</v>
      </c>
      <c r="C322" s="321" t="s">
        <v>466</v>
      </c>
      <c r="D322" s="322" t="s">
        <v>39323</v>
      </c>
    </row>
    <row r="323" spans="1:4">
      <c r="A323" s="323">
        <v>90964</v>
      </c>
      <c r="B323" s="321" t="s">
        <v>544</v>
      </c>
      <c r="C323" s="321" t="s">
        <v>466</v>
      </c>
      <c r="D323" s="322" t="s">
        <v>39324</v>
      </c>
    </row>
    <row r="324" spans="1:4">
      <c r="A324" s="323">
        <v>90972</v>
      </c>
      <c r="B324" s="321" t="s">
        <v>545</v>
      </c>
      <c r="C324" s="321" t="s">
        <v>466</v>
      </c>
      <c r="D324" s="322" t="s">
        <v>39325</v>
      </c>
    </row>
    <row r="325" spans="1:4">
      <c r="A325" s="323">
        <v>90979</v>
      </c>
      <c r="B325" s="321" t="s">
        <v>546</v>
      </c>
      <c r="C325" s="321" t="s">
        <v>466</v>
      </c>
      <c r="D325" s="322" t="s">
        <v>39326</v>
      </c>
    </row>
    <row r="326" spans="1:4">
      <c r="A326" s="323">
        <v>90991</v>
      </c>
      <c r="B326" s="321" t="s">
        <v>547</v>
      </c>
      <c r="C326" s="321" t="s">
        <v>466</v>
      </c>
      <c r="D326" s="322" t="s">
        <v>39327</v>
      </c>
    </row>
    <row r="327" spans="1:4">
      <c r="A327" s="323">
        <v>90999</v>
      </c>
      <c r="B327" s="321" t="s">
        <v>548</v>
      </c>
      <c r="C327" s="321" t="s">
        <v>466</v>
      </c>
      <c r="D327" s="322" t="s">
        <v>39328</v>
      </c>
    </row>
    <row r="328" spans="1:4">
      <c r="A328" s="323">
        <v>91031</v>
      </c>
      <c r="B328" s="321" t="s">
        <v>549</v>
      </c>
      <c r="C328" s="321" t="s">
        <v>466</v>
      </c>
      <c r="D328" s="322" t="s">
        <v>39329</v>
      </c>
    </row>
    <row r="329" spans="1:4">
      <c r="A329" s="323">
        <v>91277</v>
      </c>
      <c r="B329" s="321" t="s">
        <v>550</v>
      </c>
      <c r="C329" s="321" t="s">
        <v>466</v>
      </c>
      <c r="D329" s="322" t="s">
        <v>39330</v>
      </c>
    </row>
    <row r="330" spans="1:4">
      <c r="A330" s="323">
        <v>91283</v>
      </c>
      <c r="B330" s="321" t="s">
        <v>551</v>
      </c>
      <c r="C330" s="321" t="s">
        <v>466</v>
      </c>
      <c r="D330" s="322" t="s">
        <v>39331</v>
      </c>
    </row>
    <row r="331" spans="1:4">
      <c r="A331" s="323">
        <v>91386</v>
      </c>
      <c r="B331" s="321" t="s">
        <v>552</v>
      </c>
      <c r="C331" s="321" t="s">
        <v>466</v>
      </c>
      <c r="D331" s="322" t="s">
        <v>39332</v>
      </c>
    </row>
    <row r="332" spans="1:4">
      <c r="A332" s="323">
        <v>91533</v>
      </c>
      <c r="B332" s="321" t="s">
        <v>553</v>
      </c>
      <c r="C332" s="321" t="s">
        <v>466</v>
      </c>
      <c r="D332" s="322" t="s">
        <v>39333</v>
      </c>
    </row>
    <row r="333" spans="1:4">
      <c r="A333" s="323">
        <v>91634</v>
      </c>
      <c r="B333" s="321" t="s">
        <v>554</v>
      </c>
      <c r="C333" s="321" t="s">
        <v>466</v>
      </c>
      <c r="D333" s="322" t="s">
        <v>39334</v>
      </c>
    </row>
    <row r="334" spans="1:4">
      <c r="A334" s="323">
        <v>91645</v>
      </c>
      <c r="B334" s="321" t="s">
        <v>555</v>
      </c>
      <c r="C334" s="321" t="s">
        <v>466</v>
      </c>
      <c r="D334" s="322" t="s">
        <v>39335</v>
      </c>
    </row>
    <row r="335" spans="1:4">
      <c r="A335" s="323">
        <v>91692</v>
      </c>
      <c r="B335" s="321" t="s">
        <v>556</v>
      </c>
      <c r="C335" s="321" t="s">
        <v>466</v>
      </c>
      <c r="D335" s="322" t="s">
        <v>39336</v>
      </c>
    </row>
    <row r="336" spans="1:4">
      <c r="A336" s="323">
        <v>92043</v>
      </c>
      <c r="B336" s="321" t="s">
        <v>557</v>
      </c>
      <c r="C336" s="321" t="s">
        <v>466</v>
      </c>
      <c r="D336" s="322" t="s">
        <v>39337</v>
      </c>
    </row>
    <row r="337" spans="1:4">
      <c r="A337" s="323">
        <v>92106</v>
      </c>
      <c r="B337" s="321" t="s">
        <v>558</v>
      </c>
      <c r="C337" s="321" t="s">
        <v>466</v>
      </c>
      <c r="D337" s="322" t="s">
        <v>39338</v>
      </c>
    </row>
    <row r="338" spans="1:4">
      <c r="A338" s="323">
        <v>92112</v>
      </c>
      <c r="B338" s="321" t="s">
        <v>559</v>
      </c>
      <c r="C338" s="321" t="s">
        <v>466</v>
      </c>
      <c r="D338" s="322" t="s">
        <v>39339</v>
      </c>
    </row>
    <row r="339" spans="1:4">
      <c r="A339" s="323">
        <v>92118</v>
      </c>
      <c r="B339" s="321" t="s">
        <v>560</v>
      </c>
      <c r="C339" s="321" t="s">
        <v>466</v>
      </c>
      <c r="D339" s="322" t="s">
        <v>39340</v>
      </c>
    </row>
    <row r="340" spans="1:4">
      <c r="A340" s="323">
        <v>92138</v>
      </c>
      <c r="B340" s="321" t="s">
        <v>561</v>
      </c>
      <c r="C340" s="321" t="s">
        <v>466</v>
      </c>
      <c r="D340" s="322" t="s">
        <v>39341</v>
      </c>
    </row>
    <row r="341" spans="1:4">
      <c r="A341" s="323">
        <v>92145</v>
      </c>
      <c r="B341" s="321" t="s">
        <v>562</v>
      </c>
      <c r="C341" s="321" t="s">
        <v>466</v>
      </c>
      <c r="D341" s="322" t="s">
        <v>39342</v>
      </c>
    </row>
    <row r="342" spans="1:4">
      <c r="A342" s="323">
        <v>92242</v>
      </c>
      <c r="B342" s="321" t="s">
        <v>563</v>
      </c>
      <c r="C342" s="321" t="s">
        <v>466</v>
      </c>
      <c r="D342" s="322" t="s">
        <v>39343</v>
      </c>
    </row>
    <row r="343" spans="1:4">
      <c r="A343" s="323">
        <v>92716</v>
      </c>
      <c r="B343" s="321" t="s">
        <v>564</v>
      </c>
      <c r="C343" s="321" t="s">
        <v>466</v>
      </c>
      <c r="D343" s="322" t="s">
        <v>39344</v>
      </c>
    </row>
    <row r="344" spans="1:4">
      <c r="A344" s="323">
        <v>92960</v>
      </c>
      <c r="B344" s="321" t="s">
        <v>565</v>
      </c>
      <c r="C344" s="321" t="s">
        <v>466</v>
      </c>
      <c r="D344" s="322" t="s">
        <v>39345</v>
      </c>
    </row>
    <row r="345" spans="1:4">
      <c r="A345" s="323">
        <v>92966</v>
      </c>
      <c r="B345" s="321" t="s">
        <v>566</v>
      </c>
      <c r="C345" s="321" t="s">
        <v>466</v>
      </c>
      <c r="D345" s="322" t="s">
        <v>39346</v>
      </c>
    </row>
    <row r="346" spans="1:4">
      <c r="A346" s="323">
        <v>93224</v>
      </c>
      <c r="B346" s="321" t="s">
        <v>567</v>
      </c>
      <c r="C346" s="321" t="s">
        <v>466</v>
      </c>
      <c r="D346" s="322" t="s">
        <v>39347</v>
      </c>
    </row>
    <row r="347" spans="1:4">
      <c r="A347" s="323">
        <v>93233</v>
      </c>
      <c r="B347" s="321" t="s">
        <v>568</v>
      </c>
      <c r="C347" s="321" t="s">
        <v>466</v>
      </c>
      <c r="D347" s="322" t="s">
        <v>39348</v>
      </c>
    </row>
    <row r="348" spans="1:4">
      <c r="A348" s="323">
        <v>93272</v>
      </c>
      <c r="B348" s="321" t="s">
        <v>569</v>
      </c>
      <c r="C348" s="321" t="s">
        <v>466</v>
      </c>
      <c r="D348" s="322" t="s">
        <v>39349</v>
      </c>
    </row>
    <row r="349" spans="1:4">
      <c r="A349" s="323">
        <v>93281</v>
      </c>
      <c r="B349" s="321" t="s">
        <v>570</v>
      </c>
      <c r="C349" s="321" t="s">
        <v>466</v>
      </c>
      <c r="D349" s="322" t="s">
        <v>39350</v>
      </c>
    </row>
    <row r="350" spans="1:4">
      <c r="A350" s="323">
        <v>93287</v>
      </c>
      <c r="B350" s="321" t="s">
        <v>571</v>
      </c>
      <c r="C350" s="321" t="s">
        <v>466</v>
      </c>
      <c r="D350" s="322" t="s">
        <v>39351</v>
      </c>
    </row>
    <row r="351" spans="1:4">
      <c r="A351" s="323">
        <v>93402</v>
      </c>
      <c r="B351" s="321" t="s">
        <v>572</v>
      </c>
      <c r="C351" s="321" t="s">
        <v>466</v>
      </c>
      <c r="D351" s="322" t="s">
        <v>39352</v>
      </c>
    </row>
    <row r="352" spans="1:4">
      <c r="A352" s="323">
        <v>93408</v>
      </c>
      <c r="B352" s="321" t="s">
        <v>573</v>
      </c>
      <c r="C352" s="321" t="s">
        <v>466</v>
      </c>
      <c r="D352" s="322" t="s">
        <v>39353</v>
      </c>
    </row>
    <row r="353" spans="1:4">
      <c r="A353" s="323">
        <v>93415</v>
      </c>
      <c r="B353" s="321" t="s">
        <v>574</v>
      </c>
      <c r="C353" s="321" t="s">
        <v>466</v>
      </c>
      <c r="D353" s="322" t="s">
        <v>39354</v>
      </c>
    </row>
    <row r="354" spans="1:4">
      <c r="A354" s="323">
        <v>93421</v>
      </c>
      <c r="B354" s="321" t="s">
        <v>575</v>
      </c>
      <c r="C354" s="321" t="s">
        <v>466</v>
      </c>
      <c r="D354" s="322" t="s">
        <v>39355</v>
      </c>
    </row>
    <row r="355" spans="1:4">
      <c r="A355" s="323">
        <v>93427</v>
      </c>
      <c r="B355" s="321" t="s">
        <v>576</v>
      </c>
      <c r="C355" s="321" t="s">
        <v>466</v>
      </c>
      <c r="D355" s="322" t="s">
        <v>39356</v>
      </c>
    </row>
    <row r="356" spans="1:4">
      <c r="A356" s="323">
        <v>93433</v>
      </c>
      <c r="B356" s="321" t="s">
        <v>577</v>
      </c>
      <c r="C356" s="321" t="s">
        <v>466</v>
      </c>
      <c r="D356" s="322" t="s">
        <v>39357</v>
      </c>
    </row>
    <row r="357" spans="1:4">
      <c r="A357" s="323">
        <v>93439</v>
      </c>
      <c r="B357" s="321" t="s">
        <v>578</v>
      </c>
      <c r="C357" s="321" t="s">
        <v>466</v>
      </c>
      <c r="D357" s="322" t="s">
        <v>39358</v>
      </c>
    </row>
    <row r="358" spans="1:4">
      <c r="A358" s="323">
        <v>95121</v>
      </c>
      <c r="B358" s="321" t="s">
        <v>579</v>
      </c>
      <c r="C358" s="321" t="s">
        <v>466</v>
      </c>
      <c r="D358" s="322" t="s">
        <v>39359</v>
      </c>
    </row>
    <row r="359" spans="1:4">
      <c r="A359" s="323">
        <v>95127</v>
      </c>
      <c r="B359" s="321" t="s">
        <v>580</v>
      </c>
      <c r="C359" s="321" t="s">
        <v>466</v>
      </c>
      <c r="D359" s="322" t="s">
        <v>39360</v>
      </c>
    </row>
    <row r="360" spans="1:4">
      <c r="A360" s="323">
        <v>95133</v>
      </c>
      <c r="B360" s="321" t="s">
        <v>581</v>
      </c>
      <c r="C360" s="321" t="s">
        <v>466</v>
      </c>
      <c r="D360" s="322" t="s">
        <v>39361</v>
      </c>
    </row>
    <row r="361" spans="1:4">
      <c r="A361" s="323">
        <v>95139</v>
      </c>
      <c r="B361" s="321" t="s">
        <v>582</v>
      </c>
      <c r="C361" s="321" t="s">
        <v>466</v>
      </c>
      <c r="D361" s="322" t="s">
        <v>39362</v>
      </c>
    </row>
    <row r="362" spans="1:4">
      <c r="A362" s="323">
        <v>95212</v>
      </c>
      <c r="B362" s="321" t="s">
        <v>583</v>
      </c>
      <c r="C362" s="321" t="s">
        <v>466</v>
      </c>
      <c r="D362" s="322" t="s">
        <v>39363</v>
      </c>
    </row>
    <row r="363" spans="1:4">
      <c r="A363" s="323">
        <v>95218</v>
      </c>
      <c r="B363" s="321" t="s">
        <v>584</v>
      </c>
      <c r="C363" s="321" t="s">
        <v>466</v>
      </c>
      <c r="D363" s="322" t="s">
        <v>39364</v>
      </c>
    </row>
    <row r="364" spans="1:4">
      <c r="A364" s="323">
        <v>95258</v>
      </c>
      <c r="B364" s="321" t="s">
        <v>585</v>
      </c>
      <c r="C364" s="321" t="s">
        <v>466</v>
      </c>
      <c r="D364" s="322" t="s">
        <v>39365</v>
      </c>
    </row>
    <row r="365" spans="1:4">
      <c r="A365" s="323">
        <v>95264</v>
      </c>
      <c r="B365" s="321" t="s">
        <v>586</v>
      </c>
      <c r="C365" s="321" t="s">
        <v>466</v>
      </c>
      <c r="D365" s="322" t="s">
        <v>39366</v>
      </c>
    </row>
    <row r="366" spans="1:4">
      <c r="A366" s="323">
        <v>95270</v>
      </c>
      <c r="B366" s="321" t="s">
        <v>587</v>
      </c>
      <c r="C366" s="321" t="s">
        <v>466</v>
      </c>
      <c r="D366" s="322" t="s">
        <v>39348</v>
      </c>
    </row>
    <row r="367" spans="1:4">
      <c r="A367" s="323">
        <v>95276</v>
      </c>
      <c r="B367" s="321" t="s">
        <v>588</v>
      </c>
      <c r="C367" s="321" t="s">
        <v>466</v>
      </c>
      <c r="D367" s="322" t="s">
        <v>39367</v>
      </c>
    </row>
    <row r="368" spans="1:4">
      <c r="A368" s="323">
        <v>95282</v>
      </c>
      <c r="B368" s="321" t="s">
        <v>589</v>
      </c>
      <c r="C368" s="321" t="s">
        <v>466</v>
      </c>
      <c r="D368" s="322" t="s">
        <v>39368</v>
      </c>
    </row>
    <row r="369" spans="1:4">
      <c r="A369" s="323">
        <v>95620</v>
      </c>
      <c r="B369" s="321" t="s">
        <v>590</v>
      </c>
      <c r="C369" s="321" t="s">
        <v>466</v>
      </c>
      <c r="D369" s="322" t="s">
        <v>39369</v>
      </c>
    </row>
    <row r="370" spans="1:4">
      <c r="A370" s="323">
        <v>95631</v>
      </c>
      <c r="B370" s="321" t="s">
        <v>591</v>
      </c>
      <c r="C370" s="321" t="s">
        <v>466</v>
      </c>
      <c r="D370" s="322" t="s">
        <v>39370</v>
      </c>
    </row>
    <row r="371" spans="1:4">
      <c r="A371" s="323">
        <v>95702</v>
      </c>
      <c r="B371" s="321" t="s">
        <v>592</v>
      </c>
      <c r="C371" s="321" t="s">
        <v>466</v>
      </c>
      <c r="D371" s="322" t="s">
        <v>39371</v>
      </c>
    </row>
    <row r="372" spans="1:4">
      <c r="A372" s="323">
        <v>95708</v>
      </c>
      <c r="B372" s="321" t="s">
        <v>593</v>
      </c>
      <c r="C372" s="321" t="s">
        <v>466</v>
      </c>
      <c r="D372" s="322" t="s">
        <v>39372</v>
      </c>
    </row>
    <row r="373" spans="1:4">
      <c r="A373" s="323">
        <v>95714</v>
      </c>
      <c r="B373" s="321" t="s">
        <v>594</v>
      </c>
      <c r="C373" s="321" t="s">
        <v>466</v>
      </c>
      <c r="D373" s="322" t="s">
        <v>39373</v>
      </c>
    </row>
    <row r="374" spans="1:4">
      <c r="A374" s="323">
        <v>95720</v>
      </c>
      <c r="B374" s="321" t="s">
        <v>595</v>
      </c>
      <c r="C374" s="321" t="s">
        <v>466</v>
      </c>
      <c r="D374" s="322" t="s">
        <v>39374</v>
      </c>
    </row>
    <row r="375" spans="1:4">
      <c r="A375" s="323">
        <v>95872</v>
      </c>
      <c r="B375" s="321" t="s">
        <v>596</v>
      </c>
      <c r="C375" s="321" t="s">
        <v>466</v>
      </c>
      <c r="D375" s="322" t="s">
        <v>39375</v>
      </c>
    </row>
    <row r="376" spans="1:4">
      <c r="A376" s="323">
        <v>96013</v>
      </c>
      <c r="B376" s="321" t="s">
        <v>597</v>
      </c>
      <c r="C376" s="321" t="s">
        <v>466</v>
      </c>
      <c r="D376" s="322" t="s">
        <v>39376</v>
      </c>
    </row>
    <row r="377" spans="1:4">
      <c r="A377" s="323">
        <v>96020</v>
      </c>
      <c r="B377" s="321" t="s">
        <v>598</v>
      </c>
      <c r="C377" s="321" t="s">
        <v>466</v>
      </c>
      <c r="D377" s="322" t="s">
        <v>39377</v>
      </c>
    </row>
    <row r="378" spans="1:4">
      <c r="A378" s="323">
        <v>96028</v>
      </c>
      <c r="B378" s="321" t="s">
        <v>599</v>
      </c>
      <c r="C378" s="321" t="s">
        <v>466</v>
      </c>
      <c r="D378" s="322" t="s">
        <v>39378</v>
      </c>
    </row>
    <row r="379" spans="1:4">
      <c r="A379" s="323">
        <v>96035</v>
      </c>
      <c r="B379" s="321" t="s">
        <v>600</v>
      </c>
      <c r="C379" s="321" t="s">
        <v>466</v>
      </c>
      <c r="D379" s="322" t="s">
        <v>39379</v>
      </c>
    </row>
    <row r="380" spans="1:4">
      <c r="A380" s="323">
        <v>96157</v>
      </c>
      <c r="B380" s="321" t="s">
        <v>601</v>
      </c>
      <c r="C380" s="321" t="s">
        <v>466</v>
      </c>
      <c r="D380" s="322" t="s">
        <v>39380</v>
      </c>
    </row>
    <row r="381" spans="1:4">
      <c r="A381" s="323">
        <v>96158</v>
      </c>
      <c r="B381" s="321" t="s">
        <v>602</v>
      </c>
      <c r="C381" s="321" t="s">
        <v>466</v>
      </c>
      <c r="D381" s="322" t="s">
        <v>39381</v>
      </c>
    </row>
    <row r="382" spans="1:4">
      <c r="A382" s="323">
        <v>96245</v>
      </c>
      <c r="B382" s="321" t="s">
        <v>603</v>
      </c>
      <c r="C382" s="321" t="s">
        <v>466</v>
      </c>
      <c r="D382" s="322" t="s">
        <v>39382</v>
      </c>
    </row>
    <row r="383" spans="1:4">
      <c r="A383" s="323">
        <v>96303</v>
      </c>
      <c r="B383" s="321" t="s">
        <v>604</v>
      </c>
      <c r="C383" s="321" t="s">
        <v>466</v>
      </c>
      <c r="D383" s="322" t="s">
        <v>39383</v>
      </c>
    </row>
    <row r="384" spans="1:4">
      <c r="A384" s="323">
        <v>96463</v>
      </c>
      <c r="B384" s="321" t="s">
        <v>605</v>
      </c>
      <c r="C384" s="321" t="s">
        <v>466</v>
      </c>
      <c r="D384" s="322" t="s">
        <v>39384</v>
      </c>
    </row>
    <row r="385" spans="1:4">
      <c r="A385" s="323">
        <v>98764</v>
      </c>
      <c r="B385" s="321" t="s">
        <v>606</v>
      </c>
      <c r="C385" s="321" t="s">
        <v>466</v>
      </c>
      <c r="D385" s="322" t="s">
        <v>39385</v>
      </c>
    </row>
    <row r="386" spans="1:4">
      <c r="A386" s="323">
        <v>99833</v>
      </c>
      <c r="B386" s="321" t="s">
        <v>607</v>
      </c>
      <c r="C386" s="321" t="s">
        <v>466</v>
      </c>
      <c r="D386" s="322" t="s">
        <v>39386</v>
      </c>
    </row>
    <row r="387" spans="1:4">
      <c r="A387" s="323">
        <v>100641</v>
      </c>
      <c r="B387" s="321" t="s">
        <v>608</v>
      </c>
      <c r="C387" s="321" t="s">
        <v>466</v>
      </c>
      <c r="D387" s="322" t="s">
        <v>39387</v>
      </c>
    </row>
    <row r="388" spans="1:4">
      <c r="A388" s="323">
        <v>100647</v>
      </c>
      <c r="B388" s="321" t="s">
        <v>609</v>
      </c>
      <c r="C388" s="321" t="s">
        <v>466</v>
      </c>
      <c r="D388" s="322" t="s">
        <v>39388</v>
      </c>
    </row>
    <row r="389" spans="1:4">
      <c r="A389" s="323">
        <v>102275</v>
      </c>
      <c r="B389" s="321" t="s">
        <v>36463</v>
      </c>
      <c r="C389" s="321" t="s">
        <v>466</v>
      </c>
      <c r="D389" s="322" t="s">
        <v>39389</v>
      </c>
    </row>
    <row r="390" spans="1:4">
      <c r="A390" s="323">
        <v>5632</v>
      </c>
      <c r="B390" s="321" t="s">
        <v>610</v>
      </c>
      <c r="C390" s="321" t="s">
        <v>611</v>
      </c>
      <c r="D390" s="322" t="s">
        <v>39390</v>
      </c>
    </row>
    <row r="391" spans="1:4">
      <c r="A391" s="323">
        <v>5679</v>
      </c>
      <c r="B391" s="321" t="s">
        <v>612</v>
      </c>
      <c r="C391" s="321" t="s">
        <v>611</v>
      </c>
      <c r="D391" s="322" t="s">
        <v>39391</v>
      </c>
    </row>
    <row r="392" spans="1:4">
      <c r="A392" s="323">
        <v>5681</v>
      </c>
      <c r="B392" s="321" t="s">
        <v>613</v>
      </c>
      <c r="C392" s="321" t="s">
        <v>611</v>
      </c>
      <c r="D392" s="322" t="s">
        <v>39392</v>
      </c>
    </row>
    <row r="393" spans="1:4">
      <c r="A393" s="323">
        <v>5685</v>
      </c>
      <c r="B393" s="321" t="s">
        <v>614</v>
      </c>
      <c r="C393" s="321" t="s">
        <v>611</v>
      </c>
      <c r="D393" s="322" t="s">
        <v>39393</v>
      </c>
    </row>
    <row r="394" spans="1:4">
      <c r="A394" s="323">
        <v>5690</v>
      </c>
      <c r="B394" s="321" t="s">
        <v>615</v>
      </c>
      <c r="C394" s="321" t="s">
        <v>611</v>
      </c>
      <c r="D394" s="322" t="s">
        <v>39394</v>
      </c>
    </row>
    <row r="395" spans="1:4">
      <c r="A395" s="323">
        <v>5806</v>
      </c>
      <c r="B395" s="321" t="s">
        <v>616</v>
      </c>
      <c r="C395" s="321" t="s">
        <v>611</v>
      </c>
      <c r="D395" s="322" t="s">
        <v>39395</v>
      </c>
    </row>
    <row r="396" spans="1:4">
      <c r="A396" s="323">
        <v>5826</v>
      </c>
      <c r="B396" s="321" t="s">
        <v>617</v>
      </c>
      <c r="C396" s="321" t="s">
        <v>611</v>
      </c>
      <c r="D396" s="322" t="s">
        <v>39396</v>
      </c>
    </row>
    <row r="397" spans="1:4">
      <c r="A397" s="323">
        <v>5829</v>
      </c>
      <c r="B397" s="321" t="s">
        <v>618</v>
      </c>
      <c r="C397" s="321" t="s">
        <v>611</v>
      </c>
      <c r="D397" s="322" t="s">
        <v>39397</v>
      </c>
    </row>
    <row r="398" spans="1:4">
      <c r="A398" s="323">
        <v>5837</v>
      </c>
      <c r="B398" s="321" t="s">
        <v>619</v>
      </c>
      <c r="C398" s="321" t="s">
        <v>611</v>
      </c>
      <c r="D398" s="322" t="s">
        <v>39230</v>
      </c>
    </row>
    <row r="399" spans="1:4">
      <c r="A399" s="323">
        <v>5841</v>
      </c>
      <c r="B399" s="321" t="s">
        <v>620</v>
      </c>
      <c r="C399" s="321" t="s">
        <v>611</v>
      </c>
      <c r="D399" s="322" t="s">
        <v>39398</v>
      </c>
    </row>
    <row r="400" spans="1:4">
      <c r="A400" s="323">
        <v>5845</v>
      </c>
      <c r="B400" s="321" t="s">
        <v>621</v>
      </c>
      <c r="C400" s="321" t="s">
        <v>611</v>
      </c>
      <c r="D400" s="322" t="s">
        <v>39399</v>
      </c>
    </row>
    <row r="401" spans="1:4">
      <c r="A401" s="323">
        <v>5849</v>
      </c>
      <c r="B401" s="321" t="s">
        <v>622</v>
      </c>
      <c r="C401" s="321" t="s">
        <v>611</v>
      </c>
      <c r="D401" s="322" t="s">
        <v>39400</v>
      </c>
    </row>
    <row r="402" spans="1:4">
      <c r="A402" s="323">
        <v>5853</v>
      </c>
      <c r="B402" s="321" t="s">
        <v>623</v>
      </c>
      <c r="C402" s="321" t="s">
        <v>611</v>
      </c>
      <c r="D402" s="322" t="s">
        <v>39401</v>
      </c>
    </row>
    <row r="403" spans="1:4">
      <c r="A403" s="323">
        <v>5857</v>
      </c>
      <c r="B403" s="321" t="s">
        <v>624</v>
      </c>
      <c r="C403" s="321" t="s">
        <v>611</v>
      </c>
      <c r="D403" s="322" t="s">
        <v>39402</v>
      </c>
    </row>
    <row r="404" spans="1:4">
      <c r="A404" s="323">
        <v>5865</v>
      </c>
      <c r="B404" s="321" t="s">
        <v>625</v>
      </c>
      <c r="C404" s="321" t="s">
        <v>611</v>
      </c>
      <c r="D404" s="322" t="s">
        <v>39403</v>
      </c>
    </row>
    <row r="405" spans="1:4">
      <c r="A405" s="323">
        <v>5869</v>
      </c>
      <c r="B405" s="321" t="s">
        <v>626</v>
      </c>
      <c r="C405" s="321" t="s">
        <v>611</v>
      </c>
      <c r="D405" s="322" t="s">
        <v>39404</v>
      </c>
    </row>
    <row r="406" spans="1:4">
      <c r="A406" s="323">
        <v>5877</v>
      </c>
      <c r="B406" s="321" t="s">
        <v>627</v>
      </c>
      <c r="C406" s="321" t="s">
        <v>611</v>
      </c>
      <c r="D406" s="322" t="s">
        <v>39405</v>
      </c>
    </row>
    <row r="407" spans="1:4">
      <c r="A407" s="323">
        <v>5881</v>
      </c>
      <c r="B407" s="321" t="s">
        <v>628</v>
      </c>
      <c r="C407" s="321" t="s">
        <v>611</v>
      </c>
      <c r="D407" s="322" t="s">
        <v>39406</v>
      </c>
    </row>
    <row r="408" spans="1:4">
      <c r="A408" s="323">
        <v>5884</v>
      </c>
      <c r="B408" s="321" t="s">
        <v>629</v>
      </c>
      <c r="C408" s="321" t="s">
        <v>611</v>
      </c>
      <c r="D408" s="322" t="s">
        <v>39407</v>
      </c>
    </row>
    <row r="409" spans="1:4">
      <c r="A409" s="323">
        <v>5892</v>
      </c>
      <c r="B409" s="321" t="s">
        <v>630</v>
      </c>
      <c r="C409" s="321" t="s">
        <v>611</v>
      </c>
      <c r="D409" s="322" t="s">
        <v>39408</v>
      </c>
    </row>
    <row r="410" spans="1:4">
      <c r="A410" s="323">
        <v>5896</v>
      </c>
      <c r="B410" s="321" t="s">
        <v>631</v>
      </c>
      <c r="C410" s="321" t="s">
        <v>611</v>
      </c>
      <c r="D410" s="322" t="s">
        <v>39409</v>
      </c>
    </row>
    <row r="411" spans="1:4">
      <c r="A411" s="323">
        <v>5903</v>
      </c>
      <c r="B411" s="321" t="s">
        <v>632</v>
      </c>
      <c r="C411" s="321" t="s">
        <v>611</v>
      </c>
      <c r="D411" s="322" t="s">
        <v>39410</v>
      </c>
    </row>
    <row r="412" spans="1:4">
      <c r="A412" s="323">
        <v>5911</v>
      </c>
      <c r="B412" s="321" t="s">
        <v>633</v>
      </c>
      <c r="C412" s="321" t="s">
        <v>611</v>
      </c>
      <c r="D412" s="322" t="s">
        <v>39411</v>
      </c>
    </row>
    <row r="413" spans="1:4">
      <c r="A413" s="323">
        <v>5923</v>
      </c>
      <c r="B413" s="321" t="s">
        <v>634</v>
      </c>
      <c r="C413" s="321" t="s">
        <v>611</v>
      </c>
      <c r="D413" s="322" t="s">
        <v>39412</v>
      </c>
    </row>
    <row r="414" spans="1:4">
      <c r="A414" s="323">
        <v>5930</v>
      </c>
      <c r="B414" s="321" t="s">
        <v>635</v>
      </c>
      <c r="C414" s="321" t="s">
        <v>611</v>
      </c>
      <c r="D414" s="322" t="s">
        <v>39413</v>
      </c>
    </row>
    <row r="415" spans="1:4">
      <c r="A415" s="323">
        <v>5934</v>
      </c>
      <c r="B415" s="321" t="s">
        <v>636</v>
      </c>
      <c r="C415" s="321" t="s">
        <v>611</v>
      </c>
      <c r="D415" s="322" t="s">
        <v>39414</v>
      </c>
    </row>
    <row r="416" spans="1:4">
      <c r="A416" s="323">
        <v>5942</v>
      </c>
      <c r="B416" s="321" t="s">
        <v>637</v>
      </c>
      <c r="C416" s="321" t="s">
        <v>611</v>
      </c>
      <c r="D416" s="322" t="s">
        <v>39415</v>
      </c>
    </row>
    <row r="417" spans="1:4">
      <c r="A417" s="323">
        <v>5946</v>
      </c>
      <c r="B417" s="321" t="s">
        <v>638</v>
      </c>
      <c r="C417" s="321" t="s">
        <v>611</v>
      </c>
      <c r="D417" s="322" t="s">
        <v>39416</v>
      </c>
    </row>
    <row r="418" spans="1:4">
      <c r="A418" s="323">
        <v>5952</v>
      </c>
      <c r="B418" s="321" t="s">
        <v>639</v>
      </c>
      <c r="C418" s="321" t="s">
        <v>611</v>
      </c>
      <c r="D418" s="322" t="s">
        <v>39417</v>
      </c>
    </row>
    <row r="419" spans="1:4">
      <c r="A419" s="323">
        <v>5954</v>
      </c>
      <c r="B419" s="321" t="s">
        <v>640</v>
      </c>
      <c r="C419" s="321" t="s">
        <v>611</v>
      </c>
      <c r="D419" s="322" t="s">
        <v>39385</v>
      </c>
    </row>
    <row r="420" spans="1:4">
      <c r="A420" s="323">
        <v>5961</v>
      </c>
      <c r="B420" s="321" t="s">
        <v>641</v>
      </c>
      <c r="C420" s="321" t="s">
        <v>611</v>
      </c>
      <c r="D420" s="322" t="s">
        <v>39418</v>
      </c>
    </row>
    <row r="421" spans="1:4">
      <c r="A421" s="323">
        <v>6260</v>
      </c>
      <c r="B421" s="321" t="s">
        <v>642</v>
      </c>
      <c r="C421" s="321" t="s">
        <v>611</v>
      </c>
      <c r="D421" s="322" t="s">
        <v>39419</v>
      </c>
    </row>
    <row r="422" spans="1:4">
      <c r="A422" s="323">
        <v>6880</v>
      </c>
      <c r="B422" s="321" t="s">
        <v>643</v>
      </c>
      <c r="C422" s="321" t="s">
        <v>611</v>
      </c>
      <c r="D422" s="322" t="s">
        <v>39420</v>
      </c>
    </row>
    <row r="423" spans="1:4">
      <c r="A423" s="323">
        <v>7031</v>
      </c>
      <c r="B423" s="321" t="s">
        <v>644</v>
      </c>
      <c r="C423" s="321" t="s">
        <v>611</v>
      </c>
      <c r="D423" s="322" t="s">
        <v>39421</v>
      </c>
    </row>
    <row r="424" spans="1:4">
      <c r="A424" s="323">
        <v>7043</v>
      </c>
      <c r="B424" s="321" t="s">
        <v>645</v>
      </c>
      <c r="C424" s="321" t="s">
        <v>611</v>
      </c>
      <c r="D424" s="322" t="s">
        <v>39340</v>
      </c>
    </row>
    <row r="425" spans="1:4">
      <c r="A425" s="323">
        <v>7050</v>
      </c>
      <c r="B425" s="321" t="s">
        <v>646</v>
      </c>
      <c r="C425" s="321" t="s">
        <v>611</v>
      </c>
      <c r="D425" s="322" t="s">
        <v>39422</v>
      </c>
    </row>
    <row r="426" spans="1:4">
      <c r="A426" s="323">
        <v>67827</v>
      </c>
      <c r="B426" s="321" t="s">
        <v>647</v>
      </c>
      <c r="C426" s="321" t="s">
        <v>611</v>
      </c>
      <c r="D426" s="322" t="s">
        <v>39423</v>
      </c>
    </row>
    <row r="427" spans="1:4">
      <c r="A427" s="323">
        <v>73395</v>
      </c>
      <c r="B427" s="321" t="s">
        <v>648</v>
      </c>
      <c r="C427" s="321" t="s">
        <v>611</v>
      </c>
      <c r="D427" s="322" t="s">
        <v>39424</v>
      </c>
    </row>
    <row r="428" spans="1:4">
      <c r="A428" s="323">
        <v>83766</v>
      </c>
      <c r="B428" s="321" t="s">
        <v>649</v>
      </c>
      <c r="C428" s="321" t="s">
        <v>611</v>
      </c>
      <c r="D428" s="322" t="s">
        <v>39425</v>
      </c>
    </row>
    <row r="429" spans="1:4">
      <c r="A429" s="323">
        <v>84013</v>
      </c>
      <c r="B429" s="321" t="s">
        <v>650</v>
      </c>
      <c r="C429" s="321" t="s">
        <v>611</v>
      </c>
      <c r="D429" s="322" t="s">
        <v>39426</v>
      </c>
    </row>
    <row r="430" spans="1:4">
      <c r="A430" s="323">
        <v>87446</v>
      </c>
      <c r="B430" s="321" t="s">
        <v>651</v>
      </c>
      <c r="C430" s="321" t="s">
        <v>611</v>
      </c>
      <c r="D430" s="322" t="s">
        <v>39427</v>
      </c>
    </row>
    <row r="431" spans="1:4">
      <c r="A431" s="323">
        <v>88392</v>
      </c>
      <c r="B431" s="321" t="s">
        <v>652</v>
      </c>
      <c r="C431" s="321" t="s">
        <v>611</v>
      </c>
      <c r="D431" s="322" t="s">
        <v>39428</v>
      </c>
    </row>
    <row r="432" spans="1:4">
      <c r="A432" s="323">
        <v>88398</v>
      </c>
      <c r="B432" s="321" t="s">
        <v>653</v>
      </c>
      <c r="C432" s="321" t="s">
        <v>611</v>
      </c>
      <c r="D432" s="322" t="s">
        <v>39429</v>
      </c>
    </row>
    <row r="433" spans="1:4">
      <c r="A433" s="323">
        <v>88404</v>
      </c>
      <c r="B433" s="321" t="s">
        <v>654</v>
      </c>
      <c r="C433" s="321" t="s">
        <v>611</v>
      </c>
      <c r="D433" s="322" t="s">
        <v>39430</v>
      </c>
    </row>
    <row r="434" spans="1:4">
      <c r="A434" s="323">
        <v>88430</v>
      </c>
      <c r="B434" s="321" t="s">
        <v>655</v>
      </c>
      <c r="C434" s="321" t="s">
        <v>611</v>
      </c>
      <c r="D434" s="322" t="s">
        <v>39431</v>
      </c>
    </row>
    <row r="435" spans="1:4">
      <c r="A435" s="323">
        <v>88438</v>
      </c>
      <c r="B435" s="321" t="s">
        <v>656</v>
      </c>
      <c r="C435" s="321" t="s">
        <v>611</v>
      </c>
      <c r="D435" s="322" t="s">
        <v>39432</v>
      </c>
    </row>
    <row r="436" spans="1:4">
      <c r="A436" s="323">
        <v>88831</v>
      </c>
      <c r="B436" s="321" t="s">
        <v>657</v>
      </c>
      <c r="C436" s="321" t="s">
        <v>611</v>
      </c>
      <c r="D436" s="322" t="s">
        <v>39433</v>
      </c>
    </row>
    <row r="437" spans="1:4">
      <c r="A437" s="323">
        <v>88844</v>
      </c>
      <c r="B437" s="321" t="s">
        <v>658</v>
      </c>
      <c r="C437" s="321" t="s">
        <v>611</v>
      </c>
      <c r="D437" s="322" t="s">
        <v>39434</v>
      </c>
    </row>
    <row r="438" spans="1:4">
      <c r="A438" s="323">
        <v>88908</v>
      </c>
      <c r="B438" s="321" t="s">
        <v>659</v>
      </c>
      <c r="C438" s="321" t="s">
        <v>611</v>
      </c>
      <c r="D438" s="322" t="s">
        <v>39435</v>
      </c>
    </row>
    <row r="439" spans="1:4">
      <c r="A439" s="323">
        <v>89022</v>
      </c>
      <c r="B439" s="321" t="s">
        <v>660</v>
      </c>
      <c r="C439" s="321" t="s">
        <v>611</v>
      </c>
      <c r="D439" s="322" t="s">
        <v>39436</v>
      </c>
    </row>
    <row r="440" spans="1:4">
      <c r="A440" s="323">
        <v>89027</v>
      </c>
      <c r="B440" s="321" t="s">
        <v>661</v>
      </c>
      <c r="C440" s="321" t="s">
        <v>611</v>
      </c>
      <c r="D440" s="322" t="s">
        <v>39437</v>
      </c>
    </row>
    <row r="441" spans="1:4">
      <c r="A441" s="323">
        <v>89031</v>
      </c>
      <c r="B441" s="321" t="s">
        <v>662</v>
      </c>
      <c r="C441" s="321" t="s">
        <v>611</v>
      </c>
      <c r="D441" s="322" t="s">
        <v>39438</v>
      </c>
    </row>
    <row r="442" spans="1:4">
      <c r="A442" s="323">
        <v>89036</v>
      </c>
      <c r="B442" s="321" t="s">
        <v>663</v>
      </c>
      <c r="C442" s="321" t="s">
        <v>611</v>
      </c>
      <c r="D442" s="322" t="s">
        <v>39439</v>
      </c>
    </row>
    <row r="443" spans="1:4">
      <c r="A443" s="323">
        <v>89218</v>
      </c>
      <c r="B443" s="321" t="s">
        <v>664</v>
      </c>
      <c r="C443" s="321" t="s">
        <v>611</v>
      </c>
      <c r="D443" s="322" t="s">
        <v>39440</v>
      </c>
    </row>
    <row r="444" spans="1:4">
      <c r="A444" s="323">
        <v>89226</v>
      </c>
      <c r="B444" s="321" t="s">
        <v>665</v>
      </c>
      <c r="C444" s="321" t="s">
        <v>611</v>
      </c>
      <c r="D444" s="322" t="s">
        <v>39441</v>
      </c>
    </row>
    <row r="445" spans="1:4">
      <c r="A445" s="323">
        <v>89235</v>
      </c>
      <c r="B445" s="321" t="s">
        <v>666</v>
      </c>
      <c r="C445" s="321" t="s">
        <v>611</v>
      </c>
      <c r="D445" s="322" t="s">
        <v>39442</v>
      </c>
    </row>
    <row r="446" spans="1:4">
      <c r="A446" s="323">
        <v>89243</v>
      </c>
      <c r="B446" s="321" t="s">
        <v>667</v>
      </c>
      <c r="C446" s="321" t="s">
        <v>611</v>
      </c>
      <c r="D446" s="322" t="s">
        <v>39443</v>
      </c>
    </row>
    <row r="447" spans="1:4">
      <c r="A447" s="323">
        <v>89251</v>
      </c>
      <c r="B447" s="321" t="s">
        <v>668</v>
      </c>
      <c r="C447" s="321" t="s">
        <v>611</v>
      </c>
      <c r="D447" s="322" t="s">
        <v>39444</v>
      </c>
    </row>
    <row r="448" spans="1:4">
      <c r="A448" s="323">
        <v>89258</v>
      </c>
      <c r="B448" s="321" t="s">
        <v>669</v>
      </c>
      <c r="C448" s="321" t="s">
        <v>611</v>
      </c>
      <c r="D448" s="322" t="s">
        <v>39445</v>
      </c>
    </row>
    <row r="449" spans="1:4">
      <c r="A449" s="323">
        <v>89273</v>
      </c>
      <c r="B449" s="321" t="s">
        <v>670</v>
      </c>
      <c r="C449" s="321" t="s">
        <v>611</v>
      </c>
      <c r="D449" s="322" t="s">
        <v>39446</v>
      </c>
    </row>
    <row r="450" spans="1:4">
      <c r="A450" s="323">
        <v>89279</v>
      </c>
      <c r="B450" s="321" t="s">
        <v>671</v>
      </c>
      <c r="C450" s="321" t="s">
        <v>611</v>
      </c>
      <c r="D450" s="322" t="s">
        <v>39447</v>
      </c>
    </row>
    <row r="451" spans="1:4">
      <c r="A451" s="323">
        <v>89877</v>
      </c>
      <c r="B451" s="321" t="s">
        <v>672</v>
      </c>
      <c r="C451" s="321" t="s">
        <v>611</v>
      </c>
      <c r="D451" s="322" t="s">
        <v>39448</v>
      </c>
    </row>
    <row r="452" spans="1:4">
      <c r="A452" s="323">
        <v>89884</v>
      </c>
      <c r="B452" s="321" t="s">
        <v>673</v>
      </c>
      <c r="C452" s="321" t="s">
        <v>611</v>
      </c>
      <c r="D452" s="322" t="s">
        <v>39449</v>
      </c>
    </row>
    <row r="453" spans="1:4">
      <c r="A453" s="323">
        <v>90587</v>
      </c>
      <c r="B453" s="321" t="s">
        <v>674</v>
      </c>
      <c r="C453" s="321" t="s">
        <v>611</v>
      </c>
      <c r="D453" s="322" t="s">
        <v>39450</v>
      </c>
    </row>
    <row r="454" spans="1:4">
      <c r="A454" s="323">
        <v>90626</v>
      </c>
      <c r="B454" s="321" t="s">
        <v>675</v>
      </c>
      <c r="C454" s="321" t="s">
        <v>611</v>
      </c>
      <c r="D454" s="322" t="s">
        <v>39451</v>
      </c>
    </row>
    <row r="455" spans="1:4">
      <c r="A455" s="323">
        <v>90632</v>
      </c>
      <c r="B455" s="321" t="s">
        <v>676</v>
      </c>
      <c r="C455" s="321" t="s">
        <v>611</v>
      </c>
      <c r="D455" s="322" t="s">
        <v>39452</v>
      </c>
    </row>
    <row r="456" spans="1:4">
      <c r="A456" s="323">
        <v>90638</v>
      </c>
      <c r="B456" s="321" t="s">
        <v>677</v>
      </c>
      <c r="C456" s="321" t="s">
        <v>611</v>
      </c>
      <c r="D456" s="322" t="s">
        <v>39453</v>
      </c>
    </row>
    <row r="457" spans="1:4">
      <c r="A457" s="323">
        <v>90644</v>
      </c>
      <c r="B457" s="321" t="s">
        <v>678</v>
      </c>
      <c r="C457" s="321" t="s">
        <v>611</v>
      </c>
      <c r="D457" s="322" t="s">
        <v>39454</v>
      </c>
    </row>
    <row r="458" spans="1:4">
      <c r="A458" s="323">
        <v>90651</v>
      </c>
      <c r="B458" s="321" t="s">
        <v>679</v>
      </c>
      <c r="C458" s="321" t="s">
        <v>611</v>
      </c>
      <c r="D458" s="322" t="s">
        <v>39455</v>
      </c>
    </row>
    <row r="459" spans="1:4">
      <c r="A459" s="323">
        <v>90657</v>
      </c>
      <c r="B459" s="321" t="s">
        <v>680</v>
      </c>
      <c r="C459" s="321" t="s">
        <v>611</v>
      </c>
      <c r="D459" s="322" t="s">
        <v>39456</v>
      </c>
    </row>
    <row r="460" spans="1:4">
      <c r="A460" s="323">
        <v>90663</v>
      </c>
      <c r="B460" s="321" t="s">
        <v>681</v>
      </c>
      <c r="C460" s="321" t="s">
        <v>611</v>
      </c>
      <c r="D460" s="322" t="s">
        <v>39457</v>
      </c>
    </row>
    <row r="461" spans="1:4">
      <c r="A461" s="323">
        <v>90669</v>
      </c>
      <c r="B461" s="321" t="s">
        <v>682</v>
      </c>
      <c r="C461" s="321" t="s">
        <v>611</v>
      </c>
      <c r="D461" s="322" t="s">
        <v>39025</v>
      </c>
    </row>
    <row r="462" spans="1:4">
      <c r="A462" s="323">
        <v>90675</v>
      </c>
      <c r="B462" s="321" t="s">
        <v>683</v>
      </c>
      <c r="C462" s="321" t="s">
        <v>611</v>
      </c>
      <c r="D462" s="322" t="s">
        <v>39458</v>
      </c>
    </row>
    <row r="463" spans="1:4">
      <c r="A463" s="323">
        <v>90681</v>
      </c>
      <c r="B463" s="321" t="s">
        <v>684</v>
      </c>
      <c r="C463" s="321" t="s">
        <v>611</v>
      </c>
      <c r="D463" s="322" t="s">
        <v>39459</v>
      </c>
    </row>
    <row r="464" spans="1:4">
      <c r="A464" s="323">
        <v>90687</v>
      </c>
      <c r="B464" s="321" t="s">
        <v>685</v>
      </c>
      <c r="C464" s="321" t="s">
        <v>611</v>
      </c>
      <c r="D464" s="322" t="s">
        <v>39460</v>
      </c>
    </row>
    <row r="465" spans="1:4">
      <c r="A465" s="323">
        <v>90693</v>
      </c>
      <c r="B465" s="321" t="s">
        <v>686</v>
      </c>
      <c r="C465" s="321" t="s">
        <v>611</v>
      </c>
      <c r="D465" s="322" t="s">
        <v>39461</v>
      </c>
    </row>
    <row r="466" spans="1:4">
      <c r="A466" s="323">
        <v>90965</v>
      </c>
      <c r="B466" s="321" t="s">
        <v>687</v>
      </c>
      <c r="C466" s="321" t="s">
        <v>611</v>
      </c>
      <c r="D466" s="322" t="s">
        <v>39462</v>
      </c>
    </row>
    <row r="467" spans="1:4">
      <c r="A467" s="323">
        <v>90973</v>
      </c>
      <c r="B467" s="321" t="s">
        <v>688</v>
      </c>
      <c r="C467" s="321" t="s">
        <v>611</v>
      </c>
      <c r="D467" s="322" t="s">
        <v>39091</v>
      </c>
    </row>
    <row r="468" spans="1:4">
      <c r="A468" s="323">
        <v>90982</v>
      </c>
      <c r="B468" s="321" t="s">
        <v>689</v>
      </c>
      <c r="C468" s="321" t="s">
        <v>611</v>
      </c>
      <c r="D468" s="322" t="s">
        <v>39463</v>
      </c>
    </row>
    <row r="469" spans="1:4">
      <c r="A469" s="323">
        <v>91001</v>
      </c>
      <c r="B469" s="321" t="s">
        <v>690</v>
      </c>
      <c r="C469" s="321" t="s">
        <v>611</v>
      </c>
      <c r="D469" s="322" t="s">
        <v>39464</v>
      </c>
    </row>
    <row r="470" spans="1:4">
      <c r="A470" s="323">
        <v>91032</v>
      </c>
      <c r="B470" s="321" t="s">
        <v>691</v>
      </c>
      <c r="C470" s="321" t="s">
        <v>611</v>
      </c>
      <c r="D470" s="322" t="s">
        <v>39465</v>
      </c>
    </row>
    <row r="471" spans="1:4">
      <c r="A471" s="323">
        <v>91278</v>
      </c>
      <c r="B471" s="321" t="s">
        <v>692</v>
      </c>
      <c r="C471" s="321" t="s">
        <v>611</v>
      </c>
      <c r="D471" s="322" t="s">
        <v>39466</v>
      </c>
    </row>
    <row r="472" spans="1:4">
      <c r="A472" s="323">
        <v>91285</v>
      </c>
      <c r="B472" s="321" t="s">
        <v>693</v>
      </c>
      <c r="C472" s="321" t="s">
        <v>611</v>
      </c>
      <c r="D472" s="322" t="s">
        <v>39467</v>
      </c>
    </row>
    <row r="473" spans="1:4">
      <c r="A473" s="323">
        <v>91387</v>
      </c>
      <c r="B473" s="321" t="s">
        <v>694</v>
      </c>
      <c r="C473" s="321" t="s">
        <v>611</v>
      </c>
      <c r="D473" s="322" t="s">
        <v>39468</v>
      </c>
    </row>
    <row r="474" spans="1:4">
      <c r="A474" s="323">
        <v>91395</v>
      </c>
      <c r="B474" s="321" t="s">
        <v>695</v>
      </c>
      <c r="C474" s="321" t="s">
        <v>611</v>
      </c>
      <c r="D474" s="322" t="s">
        <v>39469</v>
      </c>
    </row>
    <row r="475" spans="1:4">
      <c r="A475" s="323">
        <v>91486</v>
      </c>
      <c r="B475" s="321" t="s">
        <v>696</v>
      </c>
      <c r="C475" s="321" t="s">
        <v>611</v>
      </c>
      <c r="D475" s="322" t="s">
        <v>39470</v>
      </c>
    </row>
    <row r="476" spans="1:4">
      <c r="A476" s="323">
        <v>91534</v>
      </c>
      <c r="B476" s="321" t="s">
        <v>697</v>
      </c>
      <c r="C476" s="321" t="s">
        <v>611</v>
      </c>
      <c r="D476" s="322" t="s">
        <v>39074</v>
      </c>
    </row>
    <row r="477" spans="1:4">
      <c r="A477" s="323">
        <v>91635</v>
      </c>
      <c r="B477" s="321" t="s">
        <v>698</v>
      </c>
      <c r="C477" s="321" t="s">
        <v>611</v>
      </c>
      <c r="D477" s="322" t="s">
        <v>39471</v>
      </c>
    </row>
    <row r="478" spans="1:4">
      <c r="A478" s="323">
        <v>91646</v>
      </c>
      <c r="B478" s="321" t="s">
        <v>699</v>
      </c>
      <c r="C478" s="321" t="s">
        <v>611</v>
      </c>
      <c r="D478" s="322" t="s">
        <v>39472</v>
      </c>
    </row>
    <row r="479" spans="1:4">
      <c r="A479" s="323">
        <v>91693</v>
      </c>
      <c r="B479" s="321" t="s">
        <v>700</v>
      </c>
      <c r="C479" s="321" t="s">
        <v>611</v>
      </c>
      <c r="D479" s="322" t="s">
        <v>39473</v>
      </c>
    </row>
    <row r="480" spans="1:4">
      <c r="A480" s="323">
        <v>92044</v>
      </c>
      <c r="B480" s="321" t="s">
        <v>701</v>
      </c>
      <c r="C480" s="321" t="s">
        <v>611</v>
      </c>
      <c r="D480" s="322" t="s">
        <v>39474</v>
      </c>
    </row>
    <row r="481" spans="1:4">
      <c r="A481" s="323">
        <v>92107</v>
      </c>
      <c r="B481" s="321" t="s">
        <v>702</v>
      </c>
      <c r="C481" s="321" t="s">
        <v>611</v>
      </c>
      <c r="D481" s="322" t="s">
        <v>39475</v>
      </c>
    </row>
    <row r="482" spans="1:4">
      <c r="A482" s="323">
        <v>92113</v>
      </c>
      <c r="B482" s="321" t="s">
        <v>703</v>
      </c>
      <c r="C482" s="321" t="s">
        <v>611</v>
      </c>
      <c r="D482" s="322" t="s">
        <v>39476</v>
      </c>
    </row>
    <row r="483" spans="1:4">
      <c r="A483" s="323">
        <v>92119</v>
      </c>
      <c r="B483" s="321" t="s">
        <v>704</v>
      </c>
      <c r="C483" s="321" t="s">
        <v>611</v>
      </c>
      <c r="D483" s="322" t="s">
        <v>39477</v>
      </c>
    </row>
    <row r="484" spans="1:4">
      <c r="A484" s="323">
        <v>92139</v>
      </c>
      <c r="B484" s="321" t="s">
        <v>705</v>
      </c>
      <c r="C484" s="321" t="s">
        <v>611</v>
      </c>
      <c r="D484" s="322" t="s">
        <v>39478</v>
      </c>
    </row>
    <row r="485" spans="1:4">
      <c r="A485" s="323">
        <v>92146</v>
      </c>
      <c r="B485" s="321" t="s">
        <v>706</v>
      </c>
      <c r="C485" s="321" t="s">
        <v>611</v>
      </c>
      <c r="D485" s="322" t="s">
        <v>39479</v>
      </c>
    </row>
    <row r="486" spans="1:4">
      <c r="A486" s="323">
        <v>92243</v>
      </c>
      <c r="B486" s="321" t="s">
        <v>707</v>
      </c>
      <c r="C486" s="321" t="s">
        <v>611</v>
      </c>
      <c r="D486" s="322" t="s">
        <v>39480</v>
      </c>
    </row>
    <row r="487" spans="1:4">
      <c r="A487" s="323">
        <v>92717</v>
      </c>
      <c r="B487" s="321" t="s">
        <v>708</v>
      </c>
      <c r="C487" s="321" t="s">
        <v>611</v>
      </c>
      <c r="D487" s="322" t="s">
        <v>39481</v>
      </c>
    </row>
    <row r="488" spans="1:4">
      <c r="A488" s="323">
        <v>92961</v>
      </c>
      <c r="B488" s="321" t="s">
        <v>709</v>
      </c>
      <c r="C488" s="321" t="s">
        <v>611</v>
      </c>
      <c r="D488" s="322" t="s">
        <v>39482</v>
      </c>
    </row>
    <row r="489" spans="1:4">
      <c r="A489" s="323">
        <v>92967</v>
      </c>
      <c r="B489" s="321" t="s">
        <v>710</v>
      </c>
      <c r="C489" s="321" t="s">
        <v>611</v>
      </c>
      <c r="D489" s="322" t="s">
        <v>39483</v>
      </c>
    </row>
    <row r="490" spans="1:4">
      <c r="A490" s="323">
        <v>93225</v>
      </c>
      <c r="B490" s="321" t="s">
        <v>711</v>
      </c>
      <c r="C490" s="321" t="s">
        <v>611</v>
      </c>
      <c r="D490" s="322" t="s">
        <v>39484</v>
      </c>
    </row>
    <row r="491" spans="1:4">
      <c r="A491" s="323">
        <v>93234</v>
      </c>
      <c r="B491" s="321" t="s">
        <v>712</v>
      </c>
      <c r="C491" s="321" t="s">
        <v>611</v>
      </c>
      <c r="D491" s="322" t="s">
        <v>39485</v>
      </c>
    </row>
    <row r="492" spans="1:4">
      <c r="A492" s="323">
        <v>93244</v>
      </c>
      <c r="B492" s="321" t="s">
        <v>713</v>
      </c>
      <c r="C492" s="321" t="s">
        <v>611</v>
      </c>
      <c r="D492" s="322" t="s">
        <v>39486</v>
      </c>
    </row>
    <row r="493" spans="1:4">
      <c r="A493" s="323">
        <v>93274</v>
      </c>
      <c r="B493" s="321" t="s">
        <v>714</v>
      </c>
      <c r="C493" s="321" t="s">
        <v>611</v>
      </c>
      <c r="D493" s="322" t="s">
        <v>39487</v>
      </c>
    </row>
    <row r="494" spans="1:4">
      <c r="A494" s="323">
        <v>93282</v>
      </c>
      <c r="B494" s="321" t="s">
        <v>715</v>
      </c>
      <c r="C494" s="321" t="s">
        <v>611</v>
      </c>
      <c r="D494" s="322" t="s">
        <v>39049</v>
      </c>
    </row>
    <row r="495" spans="1:4">
      <c r="A495" s="323">
        <v>93288</v>
      </c>
      <c r="B495" s="321" t="s">
        <v>716</v>
      </c>
      <c r="C495" s="321" t="s">
        <v>611</v>
      </c>
      <c r="D495" s="322" t="s">
        <v>39488</v>
      </c>
    </row>
    <row r="496" spans="1:4">
      <c r="A496" s="323">
        <v>93403</v>
      </c>
      <c r="B496" s="321" t="s">
        <v>717</v>
      </c>
      <c r="C496" s="321" t="s">
        <v>611</v>
      </c>
      <c r="D496" s="322" t="s">
        <v>39471</v>
      </c>
    </row>
    <row r="497" spans="1:4">
      <c r="A497" s="323">
        <v>93409</v>
      </c>
      <c r="B497" s="321" t="s">
        <v>718</v>
      </c>
      <c r="C497" s="321" t="s">
        <v>611</v>
      </c>
      <c r="D497" s="322" t="s">
        <v>39489</v>
      </c>
    </row>
    <row r="498" spans="1:4">
      <c r="A498" s="323">
        <v>93416</v>
      </c>
      <c r="B498" s="321" t="s">
        <v>719</v>
      </c>
      <c r="C498" s="321" t="s">
        <v>611</v>
      </c>
      <c r="D498" s="322" t="s">
        <v>39395</v>
      </c>
    </row>
    <row r="499" spans="1:4">
      <c r="A499" s="323">
        <v>93422</v>
      </c>
      <c r="B499" s="321" t="s">
        <v>720</v>
      </c>
      <c r="C499" s="321" t="s">
        <v>611</v>
      </c>
      <c r="D499" s="322" t="s">
        <v>39490</v>
      </c>
    </row>
    <row r="500" spans="1:4">
      <c r="A500" s="323">
        <v>93428</v>
      </c>
      <c r="B500" s="321" t="s">
        <v>721</v>
      </c>
      <c r="C500" s="321" t="s">
        <v>611</v>
      </c>
      <c r="D500" s="322" t="s">
        <v>39491</v>
      </c>
    </row>
    <row r="501" spans="1:4">
      <c r="A501" s="323">
        <v>93434</v>
      </c>
      <c r="B501" s="321" t="s">
        <v>722</v>
      </c>
      <c r="C501" s="321" t="s">
        <v>611</v>
      </c>
      <c r="D501" s="322" t="s">
        <v>39492</v>
      </c>
    </row>
    <row r="502" spans="1:4">
      <c r="A502" s="323">
        <v>93440</v>
      </c>
      <c r="B502" s="321" t="s">
        <v>723</v>
      </c>
      <c r="C502" s="321" t="s">
        <v>611</v>
      </c>
      <c r="D502" s="322" t="s">
        <v>39493</v>
      </c>
    </row>
    <row r="503" spans="1:4">
      <c r="A503" s="323">
        <v>95122</v>
      </c>
      <c r="B503" s="321" t="s">
        <v>724</v>
      </c>
      <c r="C503" s="321" t="s">
        <v>611</v>
      </c>
      <c r="D503" s="322" t="s">
        <v>39494</v>
      </c>
    </row>
    <row r="504" spans="1:4">
      <c r="A504" s="323">
        <v>95128</v>
      </c>
      <c r="B504" s="321" t="s">
        <v>725</v>
      </c>
      <c r="C504" s="321" t="s">
        <v>611</v>
      </c>
      <c r="D504" s="322" t="s">
        <v>39495</v>
      </c>
    </row>
    <row r="505" spans="1:4">
      <c r="A505" s="323">
        <v>95140</v>
      </c>
      <c r="B505" s="321" t="s">
        <v>726</v>
      </c>
      <c r="C505" s="321" t="s">
        <v>611</v>
      </c>
      <c r="D505" s="322" t="s">
        <v>39496</v>
      </c>
    </row>
    <row r="506" spans="1:4">
      <c r="A506" s="323">
        <v>95213</v>
      </c>
      <c r="B506" s="321" t="s">
        <v>727</v>
      </c>
      <c r="C506" s="321" t="s">
        <v>611</v>
      </c>
      <c r="D506" s="322" t="s">
        <v>39497</v>
      </c>
    </row>
    <row r="507" spans="1:4">
      <c r="A507" s="323">
        <v>95219</v>
      </c>
      <c r="B507" s="321" t="s">
        <v>728</v>
      </c>
      <c r="C507" s="321" t="s">
        <v>611</v>
      </c>
      <c r="D507" s="322" t="s">
        <v>39498</v>
      </c>
    </row>
    <row r="508" spans="1:4">
      <c r="A508" s="323">
        <v>95259</v>
      </c>
      <c r="B508" s="321" t="s">
        <v>729</v>
      </c>
      <c r="C508" s="321" t="s">
        <v>611</v>
      </c>
      <c r="D508" s="322" t="s">
        <v>39499</v>
      </c>
    </row>
    <row r="509" spans="1:4">
      <c r="A509" s="323">
        <v>95265</v>
      </c>
      <c r="B509" s="321" t="s">
        <v>730</v>
      </c>
      <c r="C509" s="321" t="s">
        <v>611</v>
      </c>
      <c r="D509" s="322" t="s">
        <v>39500</v>
      </c>
    </row>
    <row r="510" spans="1:4">
      <c r="A510" s="323">
        <v>95271</v>
      </c>
      <c r="B510" s="321" t="s">
        <v>731</v>
      </c>
      <c r="C510" s="321" t="s">
        <v>611</v>
      </c>
      <c r="D510" s="322" t="s">
        <v>39501</v>
      </c>
    </row>
    <row r="511" spans="1:4">
      <c r="A511" s="323">
        <v>95277</v>
      </c>
      <c r="B511" s="321" t="s">
        <v>732</v>
      </c>
      <c r="C511" s="321" t="s">
        <v>611</v>
      </c>
      <c r="D511" s="322" t="s">
        <v>39502</v>
      </c>
    </row>
    <row r="512" spans="1:4">
      <c r="A512" s="323">
        <v>95283</v>
      </c>
      <c r="B512" s="321" t="s">
        <v>733</v>
      </c>
      <c r="C512" s="321" t="s">
        <v>611</v>
      </c>
      <c r="D512" s="322" t="s">
        <v>39503</v>
      </c>
    </row>
    <row r="513" spans="1:4">
      <c r="A513" s="323">
        <v>95621</v>
      </c>
      <c r="B513" s="321" t="s">
        <v>734</v>
      </c>
      <c r="C513" s="321" t="s">
        <v>611</v>
      </c>
      <c r="D513" s="322" t="s">
        <v>39504</v>
      </c>
    </row>
    <row r="514" spans="1:4">
      <c r="A514" s="323">
        <v>95632</v>
      </c>
      <c r="B514" s="321" t="s">
        <v>735</v>
      </c>
      <c r="C514" s="321" t="s">
        <v>611</v>
      </c>
      <c r="D514" s="322" t="s">
        <v>39505</v>
      </c>
    </row>
    <row r="515" spans="1:4">
      <c r="A515" s="323">
        <v>95703</v>
      </c>
      <c r="B515" s="321" t="s">
        <v>736</v>
      </c>
      <c r="C515" s="321" t="s">
        <v>611</v>
      </c>
      <c r="D515" s="322" t="s">
        <v>39506</v>
      </c>
    </row>
    <row r="516" spans="1:4">
      <c r="A516" s="323">
        <v>95709</v>
      </c>
      <c r="B516" s="321" t="s">
        <v>737</v>
      </c>
      <c r="C516" s="321" t="s">
        <v>611</v>
      </c>
      <c r="D516" s="322" t="s">
        <v>39507</v>
      </c>
    </row>
    <row r="517" spans="1:4">
      <c r="A517" s="323">
        <v>95715</v>
      </c>
      <c r="B517" s="321" t="s">
        <v>738</v>
      </c>
      <c r="C517" s="321" t="s">
        <v>611</v>
      </c>
      <c r="D517" s="322" t="s">
        <v>39508</v>
      </c>
    </row>
    <row r="518" spans="1:4">
      <c r="A518" s="323">
        <v>95721</v>
      </c>
      <c r="B518" s="321" t="s">
        <v>739</v>
      </c>
      <c r="C518" s="321" t="s">
        <v>611</v>
      </c>
      <c r="D518" s="322" t="s">
        <v>39509</v>
      </c>
    </row>
    <row r="519" spans="1:4">
      <c r="A519" s="323">
        <v>95873</v>
      </c>
      <c r="B519" s="321" t="s">
        <v>740</v>
      </c>
      <c r="C519" s="321" t="s">
        <v>611</v>
      </c>
      <c r="D519" s="322" t="s">
        <v>39510</v>
      </c>
    </row>
    <row r="520" spans="1:4">
      <c r="A520" s="323">
        <v>96014</v>
      </c>
      <c r="B520" s="321" t="s">
        <v>741</v>
      </c>
      <c r="C520" s="321" t="s">
        <v>611</v>
      </c>
      <c r="D520" s="322" t="s">
        <v>39511</v>
      </c>
    </row>
    <row r="521" spans="1:4">
      <c r="A521" s="323">
        <v>96021</v>
      </c>
      <c r="B521" s="321" t="s">
        <v>742</v>
      </c>
      <c r="C521" s="321" t="s">
        <v>611</v>
      </c>
      <c r="D521" s="322" t="s">
        <v>39512</v>
      </c>
    </row>
    <row r="522" spans="1:4">
      <c r="A522" s="323">
        <v>96029</v>
      </c>
      <c r="B522" s="321" t="s">
        <v>743</v>
      </c>
      <c r="C522" s="321" t="s">
        <v>611</v>
      </c>
      <c r="D522" s="322" t="s">
        <v>39513</v>
      </c>
    </row>
    <row r="523" spans="1:4">
      <c r="A523" s="323">
        <v>96036</v>
      </c>
      <c r="B523" s="321" t="s">
        <v>744</v>
      </c>
      <c r="C523" s="321" t="s">
        <v>611</v>
      </c>
      <c r="D523" s="322" t="s">
        <v>39514</v>
      </c>
    </row>
    <row r="524" spans="1:4">
      <c r="A524" s="323">
        <v>96155</v>
      </c>
      <c r="B524" s="321" t="s">
        <v>745</v>
      </c>
      <c r="C524" s="321" t="s">
        <v>611</v>
      </c>
      <c r="D524" s="322" t="s">
        <v>39515</v>
      </c>
    </row>
    <row r="525" spans="1:4">
      <c r="A525" s="323">
        <v>96156</v>
      </c>
      <c r="B525" s="321" t="s">
        <v>746</v>
      </c>
      <c r="C525" s="321" t="s">
        <v>611</v>
      </c>
      <c r="D525" s="322" t="s">
        <v>39516</v>
      </c>
    </row>
    <row r="526" spans="1:4">
      <c r="A526" s="323">
        <v>96159</v>
      </c>
      <c r="B526" s="321" t="s">
        <v>747</v>
      </c>
      <c r="C526" s="321" t="s">
        <v>611</v>
      </c>
      <c r="D526" s="322" t="s">
        <v>39517</v>
      </c>
    </row>
    <row r="527" spans="1:4">
      <c r="A527" s="323">
        <v>96246</v>
      </c>
      <c r="B527" s="321" t="s">
        <v>748</v>
      </c>
      <c r="C527" s="321" t="s">
        <v>611</v>
      </c>
      <c r="D527" s="322" t="s">
        <v>39518</v>
      </c>
    </row>
    <row r="528" spans="1:4">
      <c r="A528" s="323">
        <v>96302</v>
      </c>
      <c r="B528" s="321" t="s">
        <v>749</v>
      </c>
      <c r="C528" s="321" t="s">
        <v>611</v>
      </c>
      <c r="D528" s="322" t="s">
        <v>39519</v>
      </c>
    </row>
    <row r="529" spans="1:4">
      <c r="A529" s="323">
        <v>96464</v>
      </c>
      <c r="B529" s="321" t="s">
        <v>750</v>
      </c>
      <c r="C529" s="321" t="s">
        <v>611</v>
      </c>
      <c r="D529" s="322" t="s">
        <v>39520</v>
      </c>
    </row>
    <row r="530" spans="1:4">
      <c r="A530" s="323">
        <v>98765</v>
      </c>
      <c r="B530" s="321" t="s">
        <v>751</v>
      </c>
      <c r="C530" s="321" t="s">
        <v>611</v>
      </c>
      <c r="D530" s="322" t="s">
        <v>39521</v>
      </c>
    </row>
    <row r="531" spans="1:4">
      <c r="A531" s="323">
        <v>99834</v>
      </c>
      <c r="B531" s="321" t="s">
        <v>752</v>
      </c>
      <c r="C531" s="321" t="s">
        <v>611</v>
      </c>
      <c r="D531" s="322" t="s">
        <v>39522</v>
      </c>
    </row>
    <row r="532" spans="1:4">
      <c r="A532" s="323">
        <v>100642</v>
      </c>
      <c r="B532" s="321" t="s">
        <v>753</v>
      </c>
      <c r="C532" s="321" t="s">
        <v>611</v>
      </c>
      <c r="D532" s="322" t="s">
        <v>39523</v>
      </c>
    </row>
    <row r="533" spans="1:4">
      <c r="A533" s="323">
        <v>100648</v>
      </c>
      <c r="B533" s="321" t="s">
        <v>754</v>
      </c>
      <c r="C533" s="321" t="s">
        <v>611</v>
      </c>
      <c r="D533" s="322" t="s">
        <v>39524</v>
      </c>
    </row>
    <row r="534" spans="1:4">
      <c r="A534" s="323">
        <v>102274</v>
      </c>
      <c r="B534" s="321" t="s">
        <v>36464</v>
      </c>
      <c r="C534" s="321" t="s">
        <v>611</v>
      </c>
      <c r="D534" s="322" t="s">
        <v>39525</v>
      </c>
    </row>
    <row r="535" spans="1:4">
      <c r="A535" s="323">
        <v>5089</v>
      </c>
      <c r="B535" s="321" t="s">
        <v>755</v>
      </c>
      <c r="C535" s="321" t="s">
        <v>228</v>
      </c>
      <c r="D535" s="322" t="s">
        <v>39526</v>
      </c>
    </row>
    <row r="536" spans="1:4">
      <c r="A536" s="323">
        <v>5627</v>
      </c>
      <c r="B536" s="321" t="s">
        <v>756</v>
      </c>
      <c r="C536" s="321" t="s">
        <v>228</v>
      </c>
      <c r="D536" s="322" t="s">
        <v>39527</v>
      </c>
    </row>
    <row r="537" spans="1:4">
      <c r="A537" s="323">
        <v>5628</v>
      </c>
      <c r="B537" s="321" t="s">
        <v>757</v>
      </c>
      <c r="C537" s="321" t="s">
        <v>228</v>
      </c>
      <c r="D537" s="322" t="s">
        <v>39528</v>
      </c>
    </row>
    <row r="538" spans="1:4">
      <c r="A538" s="323">
        <v>5629</v>
      </c>
      <c r="B538" s="321" t="s">
        <v>758</v>
      </c>
      <c r="C538" s="321" t="s">
        <v>228</v>
      </c>
      <c r="D538" s="322" t="s">
        <v>39529</v>
      </c>
    </row>
    <row r="539" spans="1:4">
      <c r="A539" s="323">
        <v>5630</v>
      </c>
      <c r="B539" s="321" t="s">
        <v>759</v>
      </c>
      <c r="C539" s="321" t="s">
        <v>228</v>
      </c>
      <c r="D539" s="322" t="s">
        <v>39530</v>
      </c>
    </row>
    <row r="540" spans="1:4">
      <c r="A540" s="323">
        <v>5658</v>
      </c>
      <c r="B540" s="321" t="s">
        <v>760</v>
      </c>
      <c r="C540" s="321" t="s">
        <v>228</v>
      </c>
      <c r="D540" s="322" t="s">
        <v>39531</v>
      </c>
    </row>
    <row r="541" spans="1:4">
      <c r="A541" s="323">
        <v>5664</v>
      </c>
      <c r="B541" s="321" t="s">
        <v>761</v>
      </c>
      <c r="C541" s="321" t="s">
        <v>228</v>
      </c>
      <c r="D541" s="322" t="s">
        <v>39532</v>
      </c>
    </row>
    <row r="542" spans="1:4">
      <c r="A542" s="323">
        <v>5667</v>
      </c>
      <c r="B542" s="321" t="s">
        <v>762</v>
      </c>
      <c r="C542" s="321" t="s">
        <v>228</v>
      </c>
      <c r="D542" s="322" t="s">
        <v>39411</v>
      </c>
    </row>
    <row r="543" spans="1:4">
      <c r="A543" s="323">
        <v>5668</v>
      </c>
      <c r="B543" s="321" t="s">
        <v>763</v>
      </c>
      <c r="C543" s="321" t="s">
        <v>228</v>
      </c>
      <c r="D543" s="322" t="s">
        <v>39533</v>
      </c>
    </row>
    <row r="544" spans="1:4">
      <c r="A544" s="323">
        <v>5674</v>
      </c>
      <c r="B544" s="321" t="s">
        <v>764</v>
      </c>
      <c r="C544" s="321" t="s">
        <v>228</v>
      </c>
      <c r="D544" s="322" t="s">
        <v>39534</v>
      </c>
    </row>
    <row r="545" spans="1:4">
      <c r="A545" s="323">
        <v>5692</v>
      </c>
      <c r="B545" s="321" t="s">
        <v>765</v>
      </c>
      <c r="C545" s="321" t="s">
        <v>228</v>
      </c>
      <c r="D545" s="322" t="s">
        <v>39395</v>
      </c>
    </row>
    <row r="546" spans="1:4">
      <c r="A546" s="323">
        <v>5693</v>
      </c>
      <c r="B546" s="321" t="s">
        <v>766</v>
      </c>
      <c r="C546" s="321" t="s">
        <v>228</v>
      </c>
      <c r="D546" s="322" t="s">
        <v>39535</v>
      </c>
    </row>
    <row r="547" spans="1:4">
      <c r="A547" s="323">
        <v>5695</v>
      </c>
      <c r="B547" s="321" t="s">
        <v>767</v>
      </c>
      <c r="C547" s="321" t="s">
        <v>228</v>
      </c>
      <c r="D547" s="322" t="s">
        <v>39536</v>
      </c>
    </row>
    <row r="548" spans="1:4">
      <c r="A548" s="323">
        <v>5703</v>
      </c>
      <c r="B548" s="321" t="s">
        <v>768</v>
      </c>
      <c r="C548" s="321" t="s">
        <v>228</v>
      </c>
      <c r="D548" s="322" t="s">
        <v>39537</v>
      </c>
    </row>
    <row r="549" spans="1:4">
      <c r="A549" s="323">
        <v>5705</v>
      </c>
      <c r="B549" s="321" t="s">
        <v>769</v>
      </c>
      <c r="C549" s="321" t="s">
        <v>228</v>
      </c>
      <c r="D549" s="322" t="s">
        <v>39538</v>
      </c>
    </row>
    <row r="550" spans="1:4">
      <c r="A550" s="323">
        <v>5707</v>
      </c>
      <c r="B550" s="321" t="s">
        <v>770</v>
      </c>
      <c r="C550" s="321" t="s">
        <v>228</v>
      </c>
      <c r="D550" s="322" t="s">
        <v>39539</v>
      </c>
    </row>
    <row r="551" spans="1:4">
      <c r="A551" s="323">
        <v>5710</v>
      </c>
      <c r="B551" s="321" t="s">
        <v>771</v>
      </c>
      <c r="C551" s="321" t="s">
        <v>228</v>
      </c>
      <c r="D551" s="322" t="s">
        <v>39540</v>
      </c>
    </row>
    <row r="552" spans="1:4">
      <c r="A552" s="323">
        <v>5711</v>
      </c>
      <c r="B552" s="321" t="s">
        <v>772</v>
      </c>
      <c r="C552" s="321" t="s">
        <v>228</v>
      </c>
      <c r="D552" s="322" t="s">
        <v>39541</v>
      </c>
    </row>
    <row r="553" spans="1:4">
      <c r="A553" s="323">
        <v>5714</v>
      </c>
      <c r="B553" s="321" t="s">
        <v>773</v>
      </c>
      <c r="C553" s="321" t="s">
        <v>228</v>
      </c>
      <c r="D553" s="322" t="s">
        <v>39542</v>
      </c>
    </row>
    <row r="554" spans="1:4">
      <c r="A554" s="323">
        <v>5715</v>
      </c>
      <c r="B554" s="321" t="s">
        <v>774</v>
      </c>
      <c r="C554" s="321" t="s">
        <v>228</v>
      </c>
      <c r="D554" s="322" t="s">
        <v>39543</v>
      </c>
    </row>
    <row r="555" spans="1:4">
      <c r="A555" s="323">
        <v>5718</v>
      </c>
      <c r="B555" s="321" t="s">
        <v>775</v>
      </c>
      <c r="C555" s="321" t="s">
        <v>228</v>
      </c>
      <c r="D555" s="322" t="s">
        <v>39544</v>
      </c>
    </row>
    <row r="556" spans="1:4">
      <c r="A556" s="323">
        <v>5721</v>
      </c>
      <c r="B556" s="321" t="s">
        <v>776</v>
      </c>
      <c r="C556" s="321" t="s">
        <v>228</v>
      </c>
      <c r="D556" s="322" t="s">
        <v>39545</v>
      </c>
    </row>
    <row r="557" spans="1:4">
      <c r="A557" s="323">
        <v>5722</v>
      </c>
      <c r="B557" s="321" t="s">
        <v>777</v>
      </c>
      <c r="C557" s="321" t="s">
        <v>228</v>
      </c>
      <c r="D557" s="322" t="s">
        <v>39546</v>
      </c>
    </row>
    <row r="558" spans="1:4">
      <c r="A558" s="323">
        <v>5724</v>
      </c>
      <c r="B558" s="321" t="s">
        <v>778</v>
      </c>
      <c r="C558" s="321" t="s">
        <v>228</v>
      </c>
      <c r="D558" s="322" t="s">
        <v>39547</v>
      </c>
    </row>
    <row r="559" spans="1:4">
      <c r="A559" s="323">
        <v>5727</v>
      </c>
      <c r="B559" s="321" t="s">
        <v>779</v>
      </c>
      <c r="C559" s="321" t="s">
        <v>228</v>
      </c>
      <c r="D559" s="322" t="s">
        <v>39548</v>
      </c>
    </row>
    <row r="560" spans="1:4">
      <c r="A560" s="323">
        <v>5729</v>
      </c>
      <c r="B560" s="321" t="s">
        <v>780</v>
      </c>
      <c r="C560" s="321" t="s">
        <v>228</v>
      </c>
      <c r="D560" s="322" t="s">
        <v>39549</v>
      </c>
    </row>
    <row r="561" spans="1:4">
      <c r="A561" s="323">
        <v>5730</v>
      </c>
      <c r="B561" s="321" t="s">
        <v>781</v>
      </c>
      <c r="C561" s="321" t="s">
        <v>228</v>
      </c>
      <c r="D561" s="322" t="s">
        <v>39550</v>
      </c>
    </row>
    <row r="562" spans="1:4">
      <c r="A562" s="323">
        <v>5735</v>
      </c>
      <c r="B562" s="321" t="s">
        <v>782</v>
      </c>
      <c r="C562" s="321" t="s">
        <v>228</v>
      </c>
      <c r="D562" s="322" t="s">
        <v>39551</v>
      </c>
    </row>
    <row r="563" spans="1:4">
      <c r="A563" s="323">
        <v>5736</v>
      </c>
      <c r="B563" s="321" t="s">
        <v>783</v>
      </c>
      <c r="C563" s="321" t="s">
        <v>228</v>
      </c>
      <c r="D563" s="322" t="s">
        <v>39552</v>
      </c>
    </row>
    <row r="564" spans="1:4">
      <c r="A564" s="323">
        <v>5738</v>
      </c>
      <c r="B564" s="321" t="s">
        <v>784</v>
      </c>
      <c r="C564" s="321" t="s">
        <v>228</v>
      </c>
      <c r="D564" s="322" t="s">
        <v>39553</v>
      </c>
    </row>
    <row r="565" spans="1:4">
      <c r="A565" s="323">
        <v>5739</v>
      </c>
      <c r="B565" s="321" t="s">
        <v>785</v>
      </c>
      <c r="C565" s="321" t="s">
        <v>228</v>
      </c>
      <c r="D565" s="322" t="s">
        <v>39554</v>
      </c>
    </row>
    <row r="566" spans="1:4">
      <c r="A566" s="323">
        <v>5741</v>
      </c>
      <c r="B566" s="321" t="s">
        <v>786</v>
      </c>
      <c r="C566" s="321" t="s">
        <v>228</v>
      </c>
      <c r="D566" s="322" t="s">
        <v>39555</v>
      </c>
    </row>
    <row r="567" spans="1:4">
      <c r="A567" s="323">
        <v>5742</v>
      </c>
      <c r="B567" s="321" t="s">
        <v>787</v>
      </c>
      <c r="C567" s="321" t="s">
        <v>228</v>
      </c>
      <c r="D567" s="322" t="s">
        <v>39556</v>
      </c>
    </row>
    <row r="568" spans="1:4">
      <c r="A568" s="323">
        <v>5747</v>
      </c>
      <c r="B568" s="321" t="s">
        <v>788</v>
      </c>
      <c r="C568" s="321" t="s">
        <v>228</v>
      </c>
      <c r="D568" s="322" t="s">
        <v>39557</v>
      </c>
    </row>
    <row r="569" spans="1:4">
      <c r="A569" s="323">
        <v>5751</v>
      </c>
      <c r="B569" s="321" t="s">
        <v>789</v>
      </c>
      <c r="C569" s="321" t="s">
        <v>228</v>
      </c>
      <c r="D569" s="322" t="s">
        <v>39558</v>
      </c>
    </row>
    <row r="570" spans="1:4">
      <c r="A570" s="323">
        <v>5754</v>
      </c>
      <c r="B570" s="321" t="s">
        <v>790</v>
      </c>
      <c r="C570" s="321" t="s">
        <v>228</v>
      </c>
      <c r="D570" s="322" t="s">
        <v>39559</v>
      </c>
    </row>
    <row r="571" spans="1:4">
      <c r="A571" s="323">
        <v>5763</v>
      </c>
      <c r="B571" s="321" t="s">
        <v>791</v>
      </c>
      <c r="C571" s="321" t="s">
        <v>228</v>
      </c>
      <c r="D571" s="322" t="s">
        <v>39560</v>
      </c>
    </row>
    <row r="572" spans="1:4">
      <c r="A572" s="323">
        <v>5765</v>
      </c>
      <c r="B572" s="321" t="s">
        <v>792</v>
      </c>
      <c r="C572" s="321" t="s">
        <v>228</v>
      </c>
      <c r="D572" s="322" t="s">
        <v>39561</v>
      </c>
    </row>
    <row r="573" spans="1:4">
      <c r="A573" s="323">
        <v>5766</v>
      </c>
      <c r="B573" s="321" t="s">
        <v>793</v>
      </c>
      <c r="C573" s="321" t="s">
        <v>228</v>
      </c>
      <c r="D573" s="322" t="s">
        <v>39562</v>
      </c>
    </row>
    <row r="574" spans="1:4">
      <c r="A574" s="323">
        <v>5779</v>
      </c>
      <c r="B574" s="321" t="s">
        <v>794</v>
      </c>
      <c r="C574" s="321" t="s">
        <v>228</v>
      </c>
      <c r="D574" s="322" t="s">
        <v>39563</v>
      </c>
    </row>
    <row r="575" spans="1:4">
      <c r="A575" s="323">
        <v>5787</v>
      </c>
      <c r="B575" s="321" t="s">
        <v>795</v>
      </c>
      <c r="C575" s="321" t="s">
        <v>228</v>
      </c>
      <c r="D575" s="322" t="s">
        <v>39564</v>
      </c>
    </row>
    <row r="576" spans="1:4">
      <c r="A576" s="323">
        <v>5797</v>
      </c>
      <c r="B576" s="321" t="s">
        <v>796</v>
      </c>
      <c r="C576" s="321" t="s">
        <v>228</v>
      </c>
      <c r="D576" s="322" t="s">
        <v>39565</v>
      </c>
    </row>
    <row r="577" spans="1:4">
      <c r="A577" s="323">
        <v>5800</v>
      </c>
      <c r="B577" s="321" t="s">
        <v>797</v>
      </c>
      <c r="C577" s="321" t="s">
        <v>228</v>
      </c>
      <c r="D577" s="322" t="s">
        <v>39436</v>
      </c>
    </row>
    <row r="578" spans="1:4">
      <c r="A578" s="323">
        <v>7032</v>
      </c>
      <c r="B578" s="321" t="s">
        <v>798</v>
      </c>
      <c r="C578" s="321" t="s">
        <v>228</v>
      </c>
      <c r="D578" s="322" t="s">
        <v>39566</v>
      </c>
    </row>
    <row r="579" spans="1:4">
      <c r="A579" s="323">
        <v>7033</v>
      </c>
      <c r="B579" s="321" t="s">
        <v>799</v>
      </c>
      <c r="C579" s="321" t="s">
        <v>228</v>
      </c>
      <c r="D579" s="322" t="s">
        <v>39567</v>
      </c>
    </row>
    <row r="580" spans="1:4">
      <c r="A580" s="323">
        <v>7034</v>
      </c>
      <c r="B580" s="321" t="s">
        <v>800</v>
      </c>
      <c r="C580" s="321" t="s">
        <v>228</v>
      </c>
      <c r="D580" s="322" t="s">
        <v>39568</v>
      </c>
    </row>
    <row r="581" spans="1:4">
      <c r="A581" s="323">
        <v>7035</v>
      </c>
      <c r="B581" s="321" t="s">
        <v>801</v>
      </c>
      <c r="C581" s="321" t="s">
        <v>228</v>
      </c>
      <c r="D581" s="322" t="s">
        <v>39569</v>
      </c>
    </row>
    <row r="582" spans="1:4">
      <c r="A582" s="323">
        <v>7038</v>
      </c>
      <c r="B582" s="321" t="s">
        <v>802</v>
      </c>
      <c r="C582" s="321" t="s">
        <v>228</v>
      </c>
      <c r="D582" s="322" t="s">
        <v>39570</v>
      </c>
    </row>
    <row r="583" spans="1:4">
      <c r="A583" s="323">
        <v>7039</v>
      </c>
      <c r="B583" s="321" t="s">
        <v>803</v>
      </c>
      <c r="C583" s="321" t="s">
        <v>228</v>
      </c>
      <c r="D583" s="322" t="s">
        <v>39571</v>
      </c>
    </row>
    <row r="584" spans="1:4">
      <c r="A584" s="323">
        <v>7040</v>
      </c>
      <c r="B584" s="321" t="s">
        <v>804</v>
      </c>
      <c r="C584" s="321" t="s">
        <v>228</v>
      </c>
      <c r="D584" s="322" t="s">
        <v>39572</v>
      </c>
    </row>
    <row r="585" spans="1:4">
      <c r="A585" s="323">
        <v>7044</v>
      </c>
      <c r="B585" s="321" t="s">
        <v>805</v>
      </c>
      <c r="C585" s="321" t="s">
        <v>228</v>
      </c>
      <c r="D585" s="322" t="s">
        <v>39573</v>
      </c>
    </row>
    <row r="586" spans="1:4">
      <c r="A586" s="323">
        <v>7045</v>
      </c>
      <c r="B586" s="321" t="s">
        <v>806</v>
      </c>
      <c r="C586" s="321" t="s">
        <v>228</v>
      </c>
      <c r="D586" s="322" t="s">
        <v>39574</v>
      </c>
    </row>
    <row r="587" spans="1:4">
      <c r="A587" s="323">
        <v>7046</v>
      </c>
      <c r="B587" s="321" t="s">
        <v>807</v>
      </c>
      <c r="C587" s="321" t="s">
        <v>228</v>
      </c>
      <c r="D587" s="322" t="s">
        <v>39575</v>
      </c>
    </row>
    <row r="588" spans="1:4">
      <c r="A588" s="323">
        <v>7047</v>
      </c>
      <c r="B588" s="321" t="s">
        <v>808</v>
      </c>
      <c r="C588" s="321" t="s">
        <v>228</v>
      </c>
      <c r="D588" s="322" t="s">
        <v>39576</v>
      </c>
    </row>
    <row r="589" spans="1:4">
      <c r="A589" s="323">
        <v>7051</v>
      </c>
      <c r="B589" s="321" t="s">
        <v>809</v>
      </c>
      <c r="C589" s="321" t="s">
        <v>228</v>
      </c>
      <c r="D589" s="322" t="s">
        <v>39577</v>
      </c>
    </row>
    <row r="590" spans="1:4">
      <c r="A590" s="323">
        <v>7052</v>
      </c>
      <c r="B590" s="321" t="s">
        <v>810</v>
      </c>
      <c r="C590" s="321" t="s">
        <v>228</v>
      </c>
      <c r="D590" s="322" t="s">
        <v>39578</v>
      </c>
    </row>
    <row r="591" spans="1:4">
      <c r="A591" s="323">
        <v>7053</v>
      </c>
      <c r="B591" s="321" t="s">
        <v>811</v>
      </c>
      <c r="C591" s="321" t="s">
        <v>228</v>
      </c>
      <c r="D591" s="322" t="s">
        <v>39579</v>
      </c>
    </row>
    <row r="592" spans="1:4">
      <c r="A592" s="323">
        <v>7054</v>
      </c>
      <c r="B592" s="321" t="s">
        <v>812</v>
      </c>
      <c r="C592" s="321" t="s">
        <v>228</v>
      </c>
      <c r="D592" s="322" t="s">
        <v>39580</v>
      </c>
    </row>
    <row r="593" spans="1:4">
      <c r="A593" s="323">
        <v>7058</v>
      </c>
      <c r="B593" s="321" t="s">
        <v>813</v>
      </c>
      <c r="C593" s="321" t="s">
        <v>228</v>
      </c>
      <c r="D593" s="322" t="s">
        <v>39581</v>
      </c>
    </row>
    <row r="594" spans="1:4">
      <c r="A594" s="323">
        <v>7059</v>
      </c>
      <c r="B594" s="321" t="s">
        <v>814</v>
      </c>
      <c r="C594" s="321" t="s">
        <v>228</v>
      </c>
      <c r="D594" s="322" t="s">
        <v>39339</v>
      </c>
    </row>
    <row r="595" spans="1:4">
      <c r="A595" s="323">
        <v>7060</v>
      </c>
      <c r="B595" s="321" t="s">
        <v>815</v>
      </c>
      <c r="C595" s="321" t="s">
        <v>228</v>
      </c>
      <c r="D595" s="322" t="s">
        <v>39582</v>
      </c>
    </row>
    <row r="596" spans="1:4">
      <c r="A596" s="323">
        <v>7061</v>
      </c>
      <c r="B596" s="321" t="s">
        <v>816</v>
      </c>
      <c r="C596" s="321" t="s">
        <v>228</v>
      </c>
      <c r="D596" s="322" t="s">
        <v>39583</v>
      </c>
    </row>
    <row r="597" spans="1:4">
      <c r="A597" s="323">
        <v>7063</v>
      </c>
      <c r="B597" s="321" t="s">
        <v>817</v>
      </c>
      <c r="C597" s="321" t="s">
        <v>228</v>
      </c>
      <c r="D597" s="322" t="s">
        <v>39584</v>
      </c>
    </row>
    <row r="598" spans="1:4">
      <c r="A598" s="323">
        <v>7064</v>
      </c>
      <c r="B598" s="321" t="s">
        <v>818</v>
      </c>
      <c r="C598" s="321" t="s">
        <v>228</v>
      </c>
      <c r="D598" s="322" t="s">
        <v>39447</v>
      </c>
    </row>
    <row r="599" spans="1:4">
      <c r="A599" s="323">
        <v>7065</v>
      </c>
      <c r="B599" s="321" t="s">
        <v>819</v>
      </c>
      <c r="C599" s="321" t="s">
        <v>228</v>
      </c>
      <c r="D599" s="322" t="s">
        <v>39585</v>
      </c>
    </row>
    <row r="600" spans="1:4">
      <c r="A600" s="323">
        <v>7066</v>
      </c>
      <c r="B600" s="321" t="s">
        <v>820</v>
      </c>
      <c r="C600" s="321" t="s">
        <v>228</v>
      </c>
      <c r="D600" s="322" t="s">
        <v>39586</v>
      </c>
    </row>
    <row r="601" spans="1:4">
      <c r="A601" s="323">
        <v>53786</v>
      </c>
      <c r="B601" s="321" t="s">
        <v>821</v>
      </c>
      <c r="C601" s="321" t="s">
        <v>228</v>
      </c>
      <c r="D601" s="322" t="s">
        <v>39587</v>
      </c>
    </row>
    <row r="602" spans="1:4">
      <c r="A602" s="323">
        <v>53788</v>
      </c>
      <c r="B602" s="321" t="s">
        <v>822</v>
      </c>
      <c r="C602" s="321" t="s">
        <v>228</v>
      </c>
      <c r="D602" s="322" t="s">
        <v>39588</v>
      </c>
    </row>
    <row r="603" spans="1:4">
      <c r="A603" s="323">
        <v>53792</v>
      </c>
      <c r="B603" s="321" t="s">
        <v>823</v>
      </c>
      <c r="C603" s="321" t="s">
        <v>228</v>
      </c>
      <c r="D603" s="322" t="s">
        <v>39589</v>
      </c>
    </row>
    <row r="604" spans="1:4">
      <c r="A604" s="323">
        <v>53794</v>
      </c>
      <c r="B604" s="321" t="s">
        <v>824</v>
      </c>
      <c r="C604" s="321" t="s">
        <v>228</v>
      </c>
      <c r="D604" s="322" t="s">
        <v>39590</v>
      </c>
    </row>
    <row r="605" spans="1:4">
      <c r="A605" s="323">
        <v>53797</v>
      </c>
      <c r="B605" s="321" t="s">
        <v>825</v>
      </c>
      <c r="C605" s="321" t="s">
        <v>228</v>
      </c>
      <c r="D605" s="322" t="s">
        <v>39591</v>
      </c>
    </row>
    <row r="606" spans="1:4">
      <c r="A606" s="323">
        <v>53804</v>
      </c>
      <c r="B606" s="321" t="s">
        <v>826</v>
      </c>
      <c r="C606" s="321" t="s">
        <v>228</v>
      </c>
      <c r="D606" s="322" t="s">
        <v>39592</v>
      </c>
    </row>
    <row r="607" spans="1:4">
      <c r="A607" s="323">
        <v>53806</v>
      </c>
      <c r="B607" s="321" t="s">
        <v>827</v>
      </c>
      <c r="C607" s="321" t="s">
        <v>228</v>
      </c>
      <c r="D607" s="322" t="s">
        <v>39593</v>
      </c>
    </row>
    <row r="608" spans="1:4">
      <c r="A608" s="323">
        <v>53810</v>
      </c>
      <c r="B608" s="321" t="s">
        <v>828</v>
      </c>
      <c r="C608" s="321" t="s">
        <v>228</v>
      </c>
      <c r="D608" s="322" t="s">
        <v>39594</v>
      </c>
    </row>
    <row r="609" spans="1:4">
      <c r="A609" s="323">
        <v>53814</v>
      </c>
      <c r="B609" s="321" t="s">
        <v>829</v>
      </c>
      <c r="C609" s="321" t="s">
        <v>228</v>
      </c>
      <c r="D609" s="322" t="s">
        <v>39595</v>
      </c>
    </row>
    <row r="610" spans="1:4">
      <c r="A610" s="323">
        <v>53817</v>
      </c>
      <c r="B610" s="321" t="s">
        <v>830</v>
      </c>
      <c r="C610" s="321" t="s">
        <v>228</v>
      </c>
      <c r="D610" s="322" t="s">
        <v>39596</v>
      </c>
    </row>
    <row r="611" spans="1:4">
      <c r="A611" s="323">
        <v>53818</v>
      </c>
      <c r="B611" s="321" t="s">
        <v>831</v>
      </c>
      <c r="C611" s="321" t="s">
        <v>228</v>
      </c>
      <c r="D611" s="322" t="s">
        <v>39597</v>
      </c>
    </row>
    <row r="612" spans="1:4">
      <c r="A612" s="323">
        <v>53827</v>
      </c>
      <c r="B612" s="321" t="s">
        <v>832</v>
      </c>
      <c r="C612" s="321" t="s">
        <v>228</v>
      </c>
      <c r="D612" s="322" t="s">
        <v>39598</v>
      </c>
    </row>
    <row r="613" spans="1:4">
      <c r="A613" s="323">
        <v>53829</v>
      </c>
      <c r="B613" s="321" t="s">
        <v>833</v>
      </c>
      <c r="C613" s="321" t="s">
        <v>228</v>
      </c>
      <c r="D613" s="322" t="s">
        <v>39591</v>
      </c>
    </row>
    <row r="614" spans="1:4">
      <c r="A614" s="323">
        <v>53831</v>
      </c>
      <c r="B614" s="321" t="s">
        <v>834</v>
      </c>
      <c r="C614" s="321" t="s">
        <v>228</v>
      </c>
      <c r="D614" s="322" t="s">
        <v>39599</v>
      </c>
    </row>
    <row r="615" spans="1:4">
      <c r="A615" s="323">
        <v>53840</v>
      </c>
      <c r="B615" s="321" t="s">
        <v>835</v>
      </c>
      <c r="C615" s="321" t="s">
        <v>228</v>
      </c>
      <c r="D615" s="322" t="s">
        <v>39600</v>
      </c>
    </row>
    <row r="616" spans="1:4">
      <c r="A616" s="323">
        <v>53841</v>
      </c>
      <c r="B616" s="321" t="s">
        <v>836</v>
      </c>
      <c r="C616" s="321" t="s">
        <v>228</v>
      </c>
      <c r="D616" s="322" t="s">
        <v>39441</v>
      </c>
    </row>
    <row r="617" spans="1:4">
      <c r="A617" s="323">
        <v>53849</v>
      </c>
      <c r="B617" s="321" t="s">
        <v>837</v>
      </c>
      <c r="C617" s="321" t="s">
        <v>228</v>
      </c>
      <c r="D617" s="322" t="s">
        <v>39601</v>
      </c>
    </row>
    <row r="618" spans="1:4">
      <c r="A618" s="323">
        <v>53857</v>
      </c>
      <c r="B618" s="321" t="s">
        <v>838</v>
      </c>
      <c r="C618" s="321" t="s">
        <v>228</v>
      </c>
      <c r="D618" s="322" t="s">
        <v>39602</v>
      </c>
    </row>
    <row r="619" spans="1:4">
      <c r="A619" s="323">
        <v>53858</v>
      </c>
      <c r="B619" s="321" t="s">
        <v>839</v>
      </c>
      <c r="C619" s="321" t="s">
        <v>228</v>
      </c>
      <c r="D619" s="322" t="s">
        <v>39603</v>
      </c>
    </row>
    <row r="620" spans="1:4">
      <c r="A620" s="323">
        <v>53861</v>
      </c>
      <c r="B620" s="321" t="s">
        <v>840</v>
      </c>
      <c r="C620" s="321" t="s">
        <v>228</v>
      </c>
      <c r="D620" s="322" t="s">
        <v>39604</v>
      </c>
    </row>
    <row r="621" spans="1:4">
      <c r="A621" s="323">
        <v>53863</v>
      </c>
      <c r="B621" s="321" t="s">
        <v>841</v>
      </c>
      <c r="C621" s="321" t="s">
        <v>228</v>
      </c>
      <c r="D621" s="322" t="s">
        <v>39605</v>
      </c>
    </row>
    <row r="622" spans="1:4">
      <c r="A622" s="323">
        <v>53865</v>
      </c>
      <c r="B622" s="321" t="s">
        <v>842</v>
      </c>
      <c r="C622" s="321" t="s">
        <v>228</v>
      </c>
      <c r="D622" s="322" t="s">
        <v>39606</v>
      </c>
    </row>
    <row r="623" spans="1:4">
      <c r="A623" s="323">
        <v>53866</v>
      </c>
      <c r="B623" s="321" t="s">
        <v>843</v>
      </c>
      <c r="C623" s="321" t="s">
        <v>228</v>
      </c>
      <c r="D623" s="322" t="s">
        <v>39607</v>
      </c>
    </row>
    <row r="624" spans="1:4">
      <c r="A624" s="323">
        <v>53882</v>
      </c>
      <c r="B624" s="321" t="s">
        <v>844</v>
      </c>
      <c r="C624" s="321" t="s">
        <v>228</v>
      </c>
      <c r="D624" s="322" t="s">
        <v>39608</v>
      </c>
    </row>
    <row r="625" spans="1:4">
      <c r="A625" s="323">
        <v>55263</v>
      </c>
      <c r="B625" s="321" t="s">
        <v>845</v>
      </c>
      <c r="C625" s="321" t="s">
        <v>228</v>
      </c>
      <c r="D625" s="322" t="s">
        <v>39530</v>
      </c>
    </row>
    <row r="626" spans="1:4">
      <c r="A626" s="323">
        <v>73303</v>
      </c>
      <c r="B626" s="321" t="s">
        <v>846</v>
      </c>
      <c r="C626" s="321" t="s">
        <v>228</v>
      </c>
      <c r="D626" s="322" t="s">
        <v>39609</v>
      </c>
    </row>
    <row r="627" spans="1:4">
      <c r="A627" s="323">
        <v>73307</v>
      </c>
      <c r="B627" s="321" t="s">
        <v>847</v>
      </c>
      <c r="C627" s="321" t="s">
        <v>228</v>
      </c>
      <c r="D627" s="322" t="s">
        <v>39610</v>
      </c>
    </row>
    <row r="628" spans="1:4">
      <c r="A628" s="323">
        <v>73309</v>
      </c>
      <c r="B628" s="321" t="s">
        <v>848</v>
      </c>
      <c r="C628" s="321" t="s">
        <v>228</v>
      </c>
      <c r="D628" s="322" t="s">
        <v>39611</v>
      </c>
    </row>
    <row r="629" spans="1:4">
      <c r="A629" s="323">
        <v>73311</v>
      </c>
      <c r="B629" s="321" t="s">
        <v>849</v>
      </c>
      <c r="C629" s="321" t="s">
        <v>228</v>
      </c>
      <c r="D629" s="322" t="s">
        <v>39612</v>
      </c>
    </row>
    <row r="630" spans="1:4">
      <c r="A630" s="323">
        <v>73313</v>
      </c>
      <c r="B630" s="321" t="s">
        <v>850</v>
      </c>
      <c r="C630" s="321" t="s">
        <v>228</v>
      </c>
      <c r="D630" s="322" t="s">
        <v>39613</v>
      </c>
    </row>
    <row r="631" spans="1:4">
      <c r="A631" s="323">
        <v>73315</v>
      </c>
      <c r="B631" s="321" t="s">
        <v>851</v>
      </c>
      <c r="C631" s="321" t="s">
        <v>228</v>
      </c>
      <c r="D631" s="322" t="s">
        <v>39588</v>
      </c>
    </row>
    <row r="632" spans="1:4">
      <c r="A632" s="323">
        <v>73335</v>
      </c>
      <c r="B632" s="321" t="s">
        <v>852</v>
      </c>
      <c r="C632" s="321" t="s">
        <v>228</v>
      </c>
      <c r="D632" s="322" t="s">
        <v>39614</v>
      </c>
    </row>
    <row r="633" spans="1:4">
      <c r="A633" s="323">
        <v>73340</v>
      </c>
      <c r="B633" s="321" t="s">
        <v>853</v>
      </c>
      <c r="C633" s="321" t="s">
        <v>228</v>
      </c>
      <c r="D633" s="322" t="s">
        <v>39583</v>
      </c>
    </row>
    <row r="634" spans="1:4">
      <c r="A634" s="323">
        <v>83361</v>
      </c>
      <c r="B634" s="321" t="s">
        <v>854</v>
      </c>
      <c r="C634" s="321" t="s">
        <v>228</v>
      </c>
      <c r="D634" s="322" t="s">
        <v>39615</v>
      </c>
    </row>
    <row r="635" spans="1:4">
      <c r="A635" s="323">
        <v>83761</v>
      </c>
      <c r="B635" s="321" t="s">
        <v>855</v>
      </c>
      <c r="C635" s="321" t="s">
        <v>228</v>
      </c>
      <c r="D635" s="322" t="s">
        <v>39616</v>
      </c>
    </row>
    <row r="636" spans="1:4">
      <c r="A636" s="323">
        <v>83762</v>
      </c>
      <c r="B636" s="321" t="s">
        <v>856</v>
      </c>
      <c r="C636" s="321" t="s">
        <v>228</v>
      </c>
      <c r="D636" s="322" t="s">
        <v>39617</v>
      </c>
    </row>
    <row r="637" spans="1:4">
      <c r="A637" s="323">
        <v>83763</v>
      </c>
      <c r="B637" s="321" t="s">
        <v>857</v>
      </c>
      <c r="C637" s="321" t="s">
        <v>228</v>
      </c>
      <c r="D637" s="322" t="s">
        <v>39618</v>
      </c>
    </row>
    <row r="638" spans="1:4">
      <c r="A638" s="323">
        <v>83764</v>
      </c>
      <c r="B638" s="321" t="s">
        <v>858</v>
      </c>
      <c r="C638" s="321" t="s">
        <v>228</v>
      </c>
      <c r="D638" s="322" t="s">
        <v>39619</v>
      </c>
    </row>
    <row r="639" spans="1:4">
      <c r="A639" s="323">
        <v>87026</v>
      </c>
      <c r="B639" s="321" t="s">
        <v>859</v>
      </c>
      <c r="C639" s="321" t="s">
        <v>228</v>
      </c>
      <c r="D639" s="322" t="s">
        <v>39522</v>
      </c>
    </row>
    <row r="640" spans="1:4">
      <c r="A640" s="323">
        <v>87441</v>
      </c>
      <c r="B640" s="321" t="s">
        <v>860</v>
      </c>
      <c r="C640" s="321" t="s">
        <v>228</v>
      </c>
      <c r="D640" s="322" t="s">
        <v>39501</v>
      </c>
    </row>
    <row r="641" spans="1:4">
      <c r="A641" s="323">
        <v>87442</v>
      </c>
      <c r="B641" s="321" t="s">
        <v>861</v>
      </c>
      <c r="C641" s="321" t="s">
        <v>228</v>
      </c>
      <c r="D641" s="322" t="s">
        <v>39620</v>
      </c>
    </row>
    <row r="642" spans="1:4">
      <c r="A642" s="323">
        <v>87443</v>
      </c>
      <c r="B642" s="321" t="s">
        <v>862</v>
      </c>
      <c r="C642" s="321" t="s">
        <v>228</v>
      </c>
      <c r="D642" s="322" t="s">
        <v>39621</v>
      </c>
    </row>
    <row r="643" spans="1:4">
      <c r="A643" s="323">
        <v>87444</v>
      </c>
      <c r="B643" s="321" t="s">
        <v>863</v>
      </c>
      <c r="C643" s="321" t="s">
        <v>228</v>
      </c>
      <c r="D643" s="322" t="s">
        <v>39622</v>
      </c>
    </row>
    <row r="644" spans="1:4">
      <c r="A644" s="323">
        <v>88387</v>
      </c>
      <c r="B644" s="321" t="s">
        <v>864</v>
      </c>
      <c r="C644" s="321" t="s">
        <v>228</v>
      </c>
      <c r="D644" s="322" t="s">
        <v>39623</v>
      </c>
    </row>
    <row r="645" spans="1:4">
      <c r="A645" s="323">
        <v>88389</v>
      </c>
      <c r="B645" s="321" t="s">
        <v>865</v>
      </c>
      <c r="C645" s="321" t="s">
        <v>228</v>
      </c>
      <c r="D645" s="322" t="s">
        <v>39624</v>
      </c>
    </row>
    <row r="646" spans="1:4">
      <c r="A646" s="323">
        <v>88390</v>
      </c>
      <c r="B646" s="321" t="s">
        <v>866</v>
      </c>
      <c r="C646" s="321" t="s">
        <v>228</v>
      </c>
      <c r="D646" s="322" t="s">
        <v>39625</v>
      </c>
    </row>
    <row r="647" spans="1:4">
      <c r="A647" s="323">
        <v>88391</v>
      </c>
      <c r="B647" s="321" t="s">
        <v>867</v>
      </c>
      <c r="C647" s="321" t="s">
        <v>228</v>
      </c>
      <c r="D647" s="322" t="s">
        <v>39626</v>
      </c>
    </row>
    <row r="648" spans="1:4">
      <c r="A648" s="323">
        <v>88394</v>
      </c>
      <c r="B648" s="321" t="s">
        <v>868</v>
      </c>
      <c r="C648" s="321" t="s">
        <v>228</v>
      </c>
      <c r="D648" s="322" t="s">
        <v>39627</v>
      </c>
    </row>
    <row r="649" spans="1:4">
      <c r="A649" s="323">
        <v>88395</v>
      </c>
      <c r="B649" s="321" t="s">
        <v>869</v>
      </c>
      <c r="C649" s="321" t="s">
        <v>228</v>
      </c>
      <c r="D649" s="322" t="s">
        <v>39477</v>
      </c>
    </row>
    <row r="650" spans="1:4">
      <c r="A650" s="323">
        <v>88396</v>
      </c>
      <c r="B650" s="321" t="s">
        <v>870</v>
      </c>
      <c r="C650" s="321" t="s">
        <v>228</v>
      </c>
      <c r="D650" s="322" t="s">
        <v>39628</v>
      </c>
    </row>
    <row r="651" spans="1:4">
      <c r="A651" s="323">
        <v>88397</v>
      </c>
      <c r="B651" s="321" t="s">
        <v>871</v>
      </c>
      <c r="C651" s="321" t="s">
        <v>228</v>
      </c>
      <c r="D651" s="322" t="s">
        <v>39629</v>
      </c>
    </row>
    <row r="652" spans="1:4">
      <c r="A652" s="323">
        <v>88400</v>
      </c>
      <c r="B652" s="321" t="s">
        <v>872</v>
      </c>
      <c r="C652" s="321" t="s">
        <v>228</v>
      </c>
      <c r="D652" s="322" t="s">
        <v>39630</v>
      </c>
    </row>
    <row r="653" spans="1:4">
      <c r="A653" s="323">
        <v>88401</v>
      </c>
      <c r="B653" s="321" t="s">
        <v>873</v>
      </c>
      <c r="C653" s="321" t="s">
        <v>228</v>
      </c>
      <c r="D653" s="322" t="s">
        <v>39624</v>
      </c>
    </row>
    <row r="654" spans="1:4">
      <c r="A654" s="323">
        <v>88402</v>
      </c>
      <c r="B654" s="321" t="s">
        <v>874</v>
      </c>
      <c r="C654" s="321" t="s">
        <v>228</v>
      </c>
      <c r="D654" s="322" t="s">
        <v>39627</v>
      </c>
    </row>
    <row r="655" spans="1:4">
      <c r="A655" s="323">
        <v>88403</v>
      </c>
      <c r="B655" s="321" t="s">
        <v>875</v>
      </c>
      <c r="C655" s="321" t="s">
        <v>228</v>
      </c>
      <c r="D655" s="322" t="s">
        <v>39631</v>
      </c>
    </row>
    <row r="656" spans="1:4">
      <c r="A656" s="323">
        <v>88419</v>
      </c>
      <c r="B656" s="321" t="s">
        <v>876</v>
      </c>
      <c r="C656" s="321" t="s">
        <v>228</v>
      </c>
      <c r="D656" s="322" t="s">
        <v>39632</v>
      </c>
    </row>
    <row r="657" spans="1:4">
      <c r="A657" s="323">
        <v>88422</v>
      </c>
      <c r="B657" s="321" t="s">
        <v>877</v>
      </c>
      <c r="C657" s="321" t="s">
        <v>228</v>
      </c>
      <c r="D657" s="322" t="s">
        <v>39633</v>
      </c>
    </row>
    <row r="658" spans="1:4">
      <c r="A658" s="323">
        <v>88425</v>
      </c>
      <c r="B658" s="321" t="s">
        <v>878</v>
      </c>
      <c r="C658" s="321" t="s">
        <v>228</v>
      </c>
      <c r="D658" s="322" t="s">
        <v>39634</v>
      </c>
    </row>
    <row r="659" spans="1:4">
      <c r="A659" s="323">
        <v>88427</v>
      </c>
      <c r="B659" s="321" t="s">
        <v>879</v>
      </c>
      <c r="C659" s="321" t="s">
        <v>228</v>
      </c>
      <c r="D659" s="322" t="s">
        <v>39635</v>
      </c>
    </row>
    <row r="660" spans="1:4">
      <c r="A660" s="323">
        <v>88434</v>
      </c>
      <c r="B660" s="321" t="s">
        <v>880</v>
      </c>
      <c r="C660" s="321" t="s">
        <v>228</v>
      </c>
      <c r="D660" s="322" t="s">
        <v>39636</v>
      </c>
    </row>
    <row r="661" spans="1:4">
      <c r="A661" s="323">
        <v>88435</v>
      </c>
      <c r="B661" s="321" t="s">
        <v>881</v>
      </c>
      <c r="C661" s="321" t="s">
        <v>228</v>
      </c>
      <c r="D661" s="322" t="s">
        <v>39637</v>
      </c>
    </row>
    <row r="662" spans="1:4">
      <c r="A662" s="323">
        <v>88436</v>
      </c>
      <c r="B662" s="321" t="s">
        <v>882</v>
      </c>
      <c r="C662" s="321" t="s">
        <v>228</v>
      </c>
      <c r="D662" s="322" t="s">
        <v>39638</v>
      </c>
    </row>
    <row r="663" spans="1:4">
      <c r="A663" s="323">
        <v>88437</v>
      </c>
      <c r="B663" s="321" t="s">
        <v>883</v>
      </c>
      <c r="C663" s="321" t="s">
        <v>228</v>
      </c>
      <c r="D663" s="322" t="s">
        <v>39635</v>
      </c>
    </row>
    <row r="664" spans="1:4">
      <c r="A664" s="323">
        <v>88569</v>
      </c>
      <c r="B664" s="321" t="s">
        <v>884</v>
      </c>
      <c r="C664" s="321" t="s">
        <v>228</v>
      </c>
      <c r="D664" s="322" t="s">
        <v>39639</v>
      </c>
    </row>
    <row r="665" spans="1:4">
      <c r="A665" s="323">
        <v>88570</v>
      </c>
      <c r="B665" s="321" t="s">
        <v>885</v>
      </c>
      <c r="C665" s="321" t="s">
        <v>228</v>
      </c>
      <c r="D665" s="322" t="s">
        <v>39640</v>
      </c>
    </row>
    <row r="666" spans="1:4">
      <c r="A666" s="323">
        <v>88826</v>
      </c>
      <c r="B666" s="321" t="s">
        <v>886</v>
      </c>
      <c r="C666" s="321" t="s">
        <v>228</v>
      </c>
      <c r="D666" s="322" t="s">
        <v>39436</v>
      </c>
    </row>
    <row r="667" spans="1:4">
      <c r="A667" s="323">
        <v>88827</v>
      </c>
      <c r="B667" s="321" t="s">
        <v>887</v>
      </c>
      <c r="C667" s="321" t="s">
        <v>228</v>
      </c>
      <c r="D667" s="322" t="s">
        <v>39496</v>
      </c>
    </row>
    <row r="668" spans="1:4">
      <c r="A668" s="323">
        <v>88828</v>
      </c>
      <c r="B668" s="321" t="s">
        <v>888</v>
      </c>
      <c r="C668" s="321" t="s">
        <v>228</v>
      </c>
      <c r="D668" s="322" t="s">
        <v>39641</v>
      </c>
    </row>
    <row r="669" spans="1:4">
      <c r="A669" s="323">
        <v>88829</v>
      </c>
      <c r="B669" s="321" t="s">
        <v>889</v>
      </c>
      <c r="C669" s="321" t="s">
        <v>228</v>
      </c>
      <c r="D669" s="322" t="s">
        <v>39430</v>
      </c>
    </row>
    <row r="670" spans="1:4">
      <c r="A670" s="323">
        <v>88832</v>
      </c>
      <c r="B670" s="321" t="s">
        <v>890</v>
      </c>
      <c r="C670" s="321" t="s">
        <v>228</v>
      </c>
      <c r="D670" s="322" t="s">
        <v>39642</v>
      </c>
    </row>
    <row r="671" spans="1:4">
      <c r="A671" s="323">
        <v>88834</v>
      </c>
      <c r="B671" s="321" t="s">
        <v>891</v>
      </c>
      <c r="C671" s="321" t="s">
        <v>228</v>
      </c>
      <c r="D671" s="322" t="s">
        <v>39482</v>
      </c>
    </row>
    <row r="672" spans="1:4">
      <c r="A672" s="323">
        <v>88835</v>
      </c>
      <c r="B672" s="321" t="s">
        <v>892</v>
      </c>
      <c r="C672" s="321" t="s">
        <v>228</v>
      </c>
      <c r="D672" s="322" t="s">
        <v>39643</v>
      </c>
    </row>
    <row r="673" spans="1:4">
      <c r="A673" s="323">
        <v>88836</v>
      </c>
      <c r="B673" s="321" t="s">
        <v>893</v>
      </c>
      <c r="C673" s="321" t="s">
        <v>228</v>
      </c>
      <c r="D673" s="322" t="s">
        <v>39644</v>
      </c>
    </row>
    <row r="674" spans="1:4">
      <c r="A674" s="323">
        <v>88839</v>
      </c>
      <c r="B674" s="321" t="s">
        <v>894</v>
      </c>
      <c r="C674" s="321" t="s">
        <v>228</v>
      </c>
      <c r="D674" s="322" t="s">
        <v>39417</v>
      </c>
    </row>
    <row r="675" spans="1:4">
      <c r="A675" s="323">
        <v>88840</v>
      </c>
      <c r="B675" s="321" t="s">
        <v>895</v>
      </c>
      <c r="C675" s="321" t="s">
        <v>228</v>
      </c>
      <c r="D675" s="322" t="s">
        <v>39645</v>
      </c>
    </row>
    <row r="676" spans="1:4">
      <c r="A676" s="323">
        <v>88841</v>
      </c>
      <c r="B676" s="321" t="s">
        <v>896</v>
      </c>
      <c r="C676" s="321" t="s">
        <v>228</v>
      </c>
      <c r="D676" s="322" t="s">
        <v>39646</v>
      </c>
    </row>
    <row r="677" spans="1:4">
      <c r="A677" s="323">
        <v>88842</v>
      </c>
      <c r="B677" s="321" t="s">
        <v>897</v>
      </c>
      <c r="C677" s="321" t="s">
        <v>228</v>
      </c>
      <c r="D677" s="322" t="s">
        <v>39647</v>
      </c>
    </row>
    <row r="678" spans="1:4">
      <c r="A678" s="323">
        <v>88847</v>
      </c>
      <c r="B678" s="321" t="s">
        <v>898</v>
      </c>
      <c r="C678" s="321" t="s">
        <v>228</v>
      </c>
      <c r="D678" s="322" t="s">
        <v>39648</v>
      </c>
    </row>
    <row r="679" spans="1:4">
      <c r="A679" s="323">
        <v>88848</v>
      </c>
      <c r="B679" s="321" t="s">
        <v>899</v>
      </c>
      <c r="C679" s="321" t="s">
        <v>228</v>
      </c>
      <c r="D679" s="322" t="s">
        <v>39649</v>
      </c>
    </row>
    <row r="680" spans="1:4">
      <c r="A680" s="323">
        <v>88853</v>
      </c>
      <c r="B680" s="321" t="s">
        <v>900</v>
      </c>
      <c r="C680" s="321" t="s">
        <v>228</v>
      </c>
      <c r="D680" s="322" t="s">
        <v>39481</v>
      </c>
    </row>
    <row r="681" spans="1:4">
      <c r="A681" s="323">
        <v>88854</v>
      </c>
      <c r="B681" s="321" t="s">
        <v>901</v>
      </c>
      <c r="C681" s="321" t="s">
        <v>228</v>
      </c>
      <c r="D681" s="322" t="s">
        <v>39574</v>
      </c>
    </row>
    <row r="682" spans="1:4">
      <c r="A682" s="323">
        <v>88855</v>
      </c>
      <c r="B682" s="321" t="s">
        <v>902</v>
      </c>
      <c r="C682" s="321" t="s">
        <v>228</v>
      </c>
      <c r="D682" s="322" t="s">
        <v>39650</v>
      </c>
    </row>
    <row r="683" spans="1:4">
      <c r="A683" s="323">
        <v>88856</v>
      </c>
      <c r="B683" s="321" t="s">
        <v>903</v>
      </c>
      <c r="C683" s="321" t="s">
        <v>228</v>
      </c>
      <c r="D683" s="322" t="s">
        <v>39651</v>
      </c>
    </row>
    <row r="684" spans="1:4">
      <c r="A684" s="323">
        <v>88857</v>
      </c>
      <c r="B684" s="321" t="s">
        <v>904</v>
      </c>
      <c r="C684" s="321" t="s">
        <v>228</v>
      </c>
      <c r="D684" s="322" t="s">
        <v>39652</v>
      </c>
    </row>
    <row r="685" spans="1:4">
      <c r="A685" s="323">
        <v>88858</v>
      </c>
      <c r="B685" s="321" t="s">
        <v>905</v>
      </c>
      <c r="C685" s="321" t="s">
        <v>228</v>
      </c>
      <c r="D685" s="322" t="s">
        <v>39653</v>
      </c>
    </row>
    <row r="686" spans="1:4">
      <c r="A686" s="323">
        <v>88859</v>
      </c>
      <c r="B686" s="321" t="s">
        <v>906</v>
      </c>
      <c r="C686" s="321" t="s">
        <v>228</v>
      </c>
      <c r="D686" s="322" t="s">
        <v>39654</v>
      </c>
    </row>
    <row r="687" spans="1:4">
      <c r="A687" s="323">
        <v>88860</v>
      </c>
      <c r="B687" s="321" t="s">
        <v>907</v>
      </c>
      <c r="C687" s="321" t="s">
        <v>228</v>
      </c>
      <c r="D687" s="322" t="s">
        <v>39655</v>
      </c>
    </row>
    <row r="688" spans="1:4">
      <c r="A688" s="323">
        <v>88900</v>
      </c>
      <c r="B688" s="321" t="s">
        <v>908</v>
      </c>
      <c r="C688" s="321" t="s">
        <v>228</v>
      </c>
      <c r="D688" s="322" t="s">
        <v>39656</v>
      </c>
    </row>
    <row r="689" spans="1:4">
      <c r="A689" s="323">
        <v>88902</v>
      </c>
      <c r="B689" s="321" t="s">
        <v>909</v>
      </c>
      <c r="C689" s="321" t="s">
        <v>228</v>
      </c>
      <c r="D689" s="322" t="s">
        <v>39657</v>
      </c>
    </row>
    <row r="690" spans="1:4">
      <c r="A690" s="323">
        <v>88903</v>
      </c>
      <c r="B690" s="321" t="s">
        <v>910</v>
      </c>
      <c r="C690" s="321" t="s">
        <v>228</v>
      </c>
      <c r="D690" s="322" t="s">
        <v>39658</v>
      </c>
    </row>
    <row r="691" spans="1:4">
      <c r="A691" s="323">
        <v>88904</v>
      </c>
      <c r="B691" s="321" t="s">
        <v>911</v>
      </c>
      <c r="C691" s="321" t="s">
        <v>228</v>
      </c>
      <c r="D691" s="322" t="s">
        <v>39659</v>
      </c>
    </row>
    <row r="692" spans="1:4">
      <c r="A692" s="323">
        <v>89009</v>
      </c>
      <c r="B692" s="321" t="s">
        <v>912</v>
      </c>
      <c r="C692" s="321" t="s">
        <v>228</v>
      </c>
      <c r="D692" s="322" t="s">
        <v>39660</v>
      </c>
    </row>
    <row r="693" spans="1:4">
      <c r="A693" s="323">
        <v>89010</v>
      </c>
      <c r="B693" s="321" t="s">
        <v>913</v>
      </c>
      <c r="C693" s="321" t="s">
        <v>228</v>
      </c>
      <c r="D693" s="322" t="s">
        <v>39403</v>
      </c>
    </row>
    <row r="694" spans="1:4">
      <c r="A694" s="323">
        <v>89011</v>
      </c>
      <c r="B694" s="321" t="s">
        <v>914</v>
      </c>
      <c r="C694" s="321" t="s">
        <v>228</v>
      </c>
      <c r="D694" s="322" t="s">
        <v>39661</v>
      </c>
    </row>
    <row r="695" spans="1:4">
      <c r="A695" s="323">
        <v>89012</v>
      </c>
      <c r="B695" s="321" t="s">
        <v>915</v>
      </c>
      <c r="C695" s="321" t="s">
        <v>228</v>
      </c>
      <c r="D695" s="322" t="s">
        <v>39662</v>
      </c>
    </row>
    <row r="696" spans="1:4">
      <c r="A696" s="323">
        <v>89013</v>
      </c>
      <c r="B696" s="321" t="s">
        <v>916</v>
      </c>
      <c r="C696" s="321" t="s">
        <v>228</v>
      </c>
      <c r="D696" s="322" t="s">
        <v>39663</v>
      </c>
    </row>
    <row r="697" spans="1:4">
      <c r="A697" s="323">
        <v>89014</v>
      </c>
      <c r="B697" s="321" t="s">
        <v>917</v>
      </c>
      <c r="C697" s="321" t="s">
        <v>228</v>
      </c>
      <c r="D697" s="322" t="s">
        <v>39664</v>
      </c>
    </row>
    <row r="698" spans="1:4">
      <c r="A698" s="323">
        <v>89015</v>
      </c>
      <c r="B698" s="321" t="s">
        <v>918</v>
      </c>
      <c r="C698" s="321" t="s">
        <v>228</v>
      </c>
      <c r="D698" s="322" t="s">
        <v>39665</v>
      </c>
    </row>
    <row r="699" spans="1:4">
      <c r="A699" s="323">
        <v>89016</v>
      </c>
      <c r="B699" s="321" t="s">
        <v>919</v>
      </c>
      <c r="C699" s="321" t="s">
        <v>228</v>
      </c>
      <c r="D699" s="322" t="s">
        <v>39450</v>
      </c>
    </row>
    <row r="700" spans="1:4">
      <c r="A700" s="323">
        <v>89017</v>
      </c>
      <c r="B700" s="321" t="s">
        <v>920</v>
      </c>
      <c r="C700" s="321" t="s">
        <v>228</v>
      </c>
      <c r="D700" s="322" t="s">
        <v>39666</v>
      </c>
    </row>
    <row r="701" spans="1:4">
      <c r="A701" s="323">
        <v>89018</v>
      </c>
      <c r="B701" s="321" t="s">
        <v>921</v>
      </c>
      <c r="C701" s="321" t="s">
        <v>228</v>
      </c>
      <c r="D701" s="322" t="s">
        <v>39667</v>
      </c>
    </row>
    <row r="702" spans="1:4">
      <c r="A702" s="323">
        <v>89019</v>
      </c>
      <c r="B702" s="321" t="s">
        <v>922</v>
      </c>
      <c r="C702" s="321" t="s">
        <v>228</v>
      </c>
      <c r="D702" s="322" t="s">
        <v>39522</v>
      </c>
    </row>
    <row r="703" spans="1:4">
      <c r="A703" s="323">
        <v>89020</v>
      </c>
      <c r="B703" s="321" t="s">
        <v>923</v>
      </c>
      <c r="C703" s="321" t="s">
        <v>228</v>
      </c>
      <c r="D703" s="322" t="s">
        <v>39668</v>
      </c>
    </row>
    <row r="704" spans="1:4">
      <c r="A704" s="323">
        <v>89023</v>
      </c>
      <c r="B704" s="321" t="s">
        <v>924</v>
      </c>
      <c r="C704" s="321" t="s">
        <v>228</v>
      </c>
      <c r="D704" s="322" t="s">
        <v>39669</v>
      </c>
    </row>
    <row r="705" spans="1:4">
      <c r="A705" s="323">
        <v>89024</v>
      </c>
      <c r="B705" s="321" t="s">
        <v>925</v>
      </c>
      <c r="C705" s="321" t="s">
        <v>228</v>
      </c>
      <c r="D705" s="322" t="s">
        <v>39670</v>
      </c>
    </row>
    <row r="706" spans="1:4">
      <c r="A706" s="323">
        <v>89025</v>
      </c>
      <c r="B706" s="321" t="s">
        <v>926</v>
      </c>
      <c r="C706" s="321" t="s">
        <v>228</v>
      </c>
      <c r="D706" s="322" t="s">
        <v>39671</v>
      </c>
    </row>
    <row r="707" spans="1:4">
      <c r="A707" s="323">
        <v>89026</v>
      </c>
      <c r="B707" s="321" t="s">
        <v>927</v>
      </c>
      <c r="C707" s="321" t="s">
        <v>228</v>
      </c>
      <c r="D707" s="322" t="s">
        <v>39672</v>
      </c>
    </row>
    <row r="708" spans="1:4">
      <c r="A708" s="323">
        <v>89029</v>
      </c>
      <c r="B708" s="321" t="s">
        <v>928</v>
      </c>
      <c r="C708" s="321" t="s">
        <v>228</v>
      </c>
      <c r="D708" s="322" t="s">
        <v>39673</v>
      </c>
    </row>
    <row r="709" spans="1:4">
      <c r="A709" s="323">
        <v>89030</v>
      </c>
      <c r="B709" s="321" t="s">
        <v>929</v>
      </c>
      <c r="C709" s="321" t="s">
        <v>228</v>
      </c>
      <c r="D709" s="322" t="s">
        <v>39674</v>
      </c>
    </row>
    <row r="710" spans="1:4">
      <c r="A710" s="323">
        <v>89033</v>
      </c>
      <c r="B710" s="321" t="s">
        <v>930</v>
      </c>
      <c r="C710" s="321" t="s">
        <v>228</v>
      </c>
      <c r="D710" s="322" t="s">
        <v>39675</v>
      </c>
    </row>
    <row r="711" spans="1:4">
      <c r="A711" s="323">
        <v>89034</v>
      </c>
      <c r="B711" s="321" t="s">
        <v>931</v>
      </c>
      <c r="C711" s="321" t="s">
        <v>228</v>
      </c>
      <c r="D711" s="322" t="s">
        <v>39676</v>
      </c>
    </row>
    <row r="712" spans="1:4">
      <c r="A712" s="323">
        <v>89128</v>
      </c>
      <c r="B712" s="321" t="s">
        <v>932</v>
      </c>
      <c r="C712" s="321" t="s">
        <v>228</v>
      </c>
      <c r="D712" s="322" t="s">
        <v>39677</v>
      </c>
    </row>
    <row r="713" spans="1:4">
      <c r="A713" s="323">
        <v>89129</v>
      </c>
      <c r="B713" s="321" t="s">
        <v>933</v>
      </c>
      <c r="C713" s="321" t="s">
        <v>228</v>
      </c>
      <c r="D713" s="322" t="s">
        <v>39678</v>
      </c>
    </row>
    <row r="714" spans="1:4">
      <c r="A714" s="323">
        <v>89130</v>
      </c>
      <c r="B714" s="321" t="s">
        <v>934</v>
      </c>
      <c r="C714" s="321" t="s">
        <v>228</v>
      </c>
      <c r="D714" s="322" t="s">
        <v>39679</v>
      </c>
    </row>
    <row r="715" spans="1:4">
      <c r="A715" s="323">
        <v>89131</v>
      </c>
      <c r="B715" s="321" t="s">
        <v>935</v>
      </c>
      <c r="C715" s="321" t="s">
        <v>228</v>
      </c>
      <c r="D715" s="322" t="s">
        <v>39680</v>
      </c>
    </row>
    <row r="716" spans="1:4">
      <c r="A716" s="323">
        <v>89210</v>
      </c>
      <c r="B716" s="321" t="s">
        <v>936</v>
      </c>
      <c r="C716" s="321" t="s">
        <v>228</v>
      </c>
      <c r="D716" s="322" t="s">
        <v>39681</v>
      </c>
    </row>
    <row r="717" spans="1:4">
      <c r="A717" s="323">
        <v>89211</v>
      </c>
      <c r="B717" s="321" t="s">
        <v>937</v>
      </c>
      <c r="C717" s="321" t="s">
        <v>228</v>
      </c>
      <c r="D717" s="322" t="s">
        <v>39682</v>
      </c>
    </row>
    <row r="718" spans="1:4">
      <c r="A718" s="323">
        <v>89212</v>
      </c>
      <c r="B718" s="321" t="s">
        <v>938</v>
      </c>
      <c r="C718" s="321" t="s">
        <v>228</v>
      </c>
      <c r="D718" s="322" t="s">
        <v>39683</v>
      </c>
    </row>
    <row r="719" spans="1:4">
      <c r="A719" s="323">
        <v>89213</v>
      </c>
      <c r="B719" s="321" t="s">
        <v>939</v>
      </c>
      <c r="C719" s="321" t="s">
        <v>228</v>
      </c>
      <c r="D719" s="322" t="s">
        <v>39684</v>
      </c>
    </row>
    <row r="720" spans="1:4">
      <c r="A720" s="323">
        <v>89214</v>
      </c>
      <c r="B720" s="321" t="s">
        <v>940</v>
      </c>
      <c r="C720" s="321" t="s">
        <v>228</v>
      </c>
      <c r="D720" s="322" t="s">
        <v>39685</v>
      </c>
    </row>
    <row r="721" spans="1:4">
      <c r="A721" s="323">
        <v>89215</v>
      </c>
      <c r="B721" s="321" t="s">
        <v>941</v>
      </c>
      <c r="C721" s="321" t="s">
        <v>228</v>
      </c>
      <c r="D721" s="322" t="s">
        <v>39686</v>
      </c>
    </row>
    <row r="722" spans="1:4">
      <c r="A722" s="323">
        <v>89221</v>
      </c>
      <c r="B722" s="321" t="s">
        <v>942</v>
      </c>
      <c r="C722" s="321" t="s">
        <v>228</v>
      </c>
      <c r="D722" s="322" t="s">
        <v>39676</v>
      </c>
    </row>
    <row r="723" spans="1:4">
      <c r="A723" s="323">
        <v>89222</v>
      </c>
      <c r="B723" s="321" t="s">
        <v>943</v>
      </c>
      <c r="C723" s="321" t="s">
        <v>228</v>
      </c>
      <c r="D723" s="322" t="s">
        <v>39687</v>
      </c>
    </row>
    <row r="724" spans="1:4">
      <c r="A724" s="323">
        <v>89223</v>
      </c>
      <c r="B724" s="321" t="s">
        <v>944</v>
      </c>
      <c r="C724" s="321" t="s">
        <v>228</v>
      </c>
      <c r="D724" s="322" t="s">
        <v>39688</v>
      </c>
    </row>
    <row r="725" spans="1:4">
      <c r="A725" s="323">
        <v>89224</v>
      </c>
      <c r="B725" s="321" t="s">
        <v>945</v>
      </c>
      <c r="C725" s="321" t="s">
        <v>228</v>
      </c>
      <c r="D725" s="322" t="s">
        <v>39689</v>
      </c>
    </row>
    <row r="726" spans="1:4">
      <c r="A726" s="323">
        <v>89228</v>
      </c>
      <c r="B726" s="321" t="s">
        <v>946</v>
      </c>
      <c r="C726" s="321" t="s">
        <v>228</v>
      </c>
      <c r="D726" s="322" t="s">
        <v>39690</v>
      </c>
    </row>
    <row r="727" spans="1:4">
      <c r="A727" s="323">
        <v>89229</v>
      </c>
      <c r="B727" s="321" t="s">
        <v>947</v>
      </c>
      <c r="C727" s="321" t="s">
        <v>228</v>
      </c>
      <c r="D727" s="322" t="s">
        <v>39691</v>
      </c>
    </row>
    <row r="728" spans="1:4">
      <c r="A728" s="323">
        <v>89230</v>
      </c>
      <c r="B728" s="321" t="s">
        <v>948</v>
      </c>
      <c r="C728" s="321" t="s">
        <v>228</v>
      </c>
      <c r="D728" s="322" t="s">
        <v>39692</v>
      </c>
    </row>
    <row r="729" spans="1:4">
      <c r="A729" s="323">
        <v>89231</v>
      </c>
      <c r="B729" s="321" t="s">
        <v>949</v>
      </c>
      <c r="C729" s="321" t="s">
        <v>228</v>
      </c>
      <c r="D729" s="322" t="s">
        <v>39693</v>
      </c>
    </row>
    <row r="730" spans="1:4">
      <c r="A730" s="323">
        <v>89232</v>
      </c>
      <c r="B730" s="321" t="s">
        <v>950</v>
      </c>
      <c r="C730" s="321" t="s">
        <v>228</v>
      </c>
      <c r="D730" s="322" t="s">
        <v>39694</v>
      </c>
    </row>
    <row r="731" spans="1:4">
      <c r="A731" s="323">
        <v>89233</v>
      </c>
      <c r="B731" s="321" t="s">
        <v>951</v>
      </c>
      <c r="C731" s="321" t="s">
        <v>228</v>
      </c>
      <c r="D731" s="322" t="s">
        <v>39695</v>
      </c>
    </row>
    <row r="732" spans="1:4">
      <c r="A732" s="323">
        <v>89236</v>
      </c>
      <c r="B732" s="321" t="s">
        <v>952</v>
      </c>
      <c r="C732" s="321" t="s">
        <v>228</v>
      </c>
      <c r="D732" s="322" t="s">
        <v>39696</v>
      </c>
    </row>
    <row r="733" spans="1:4">
      <c r="A733" s="323">
        <v>89237</v>
      </c>
      <c r="B733" s="321" t="s">
        <v>953</v>
      </c>
      <c r="C733" s="321" t="s">
        <v>228</v>
      </c>
      <c r="D733" s="322" t="s">
        <v>39697</v>
      </c>
    </row>
    <row r="734" spans="1:4">
      <c r="A734" s="323">
        <v>89238</v>
      </c>
      <c r="B734" s="321" t="s">
        <v>954</v>
      </c>
      <c r="C734" s="321" t="s">
        <v>228</v>
      </c>
      <c r="D734" s="322" t="s">
        <v>39698</v>
      </c>
    </row>
    <row r="735" spans="1:4">
      <c r="A735" s="323">
        <v>89239</v>
      </c>
      <c r="B735" s="321" t="s">
        <v>955</v>
      </c>
      <c r="C735" s="321" t="s">
        <v>228</v>
      </c>
      <c r="D735" s="322" t="s">
        <v>39699</v>
      </c>
    </row>
    <row r="736" spans="1:4">
      <c r="A736" s="323">
        <v>89240</v>
      </c>
      <c r="B736" s="321" t="s">
        <v>956</v>
      </c>
      <c r="C736" s="321" t="s">
        <v>228</v>
      </c>
      <c r="D736" s="322" t="s">
        <v>39700</v>
      </c>
    </row>
    <row r="737" spans="1:4">
      <c r="A737" s="323">
        <v>89241</v>
      </c>
      <c r="B737" s="321" t="s">
        <v>957</v>
      </c>
      <c r="C737" s="321" t="s">
        <v>228</v>
      </c>
      <c r="D737" s="322" t="s">
        <v>39032</v>
      </c>
    </row>
    <row r="738" spans="1:4">
      <c r="A738" s="323">
        <v>89246</v>
      </c>
      <c r="B738" s="321" t="s">
        <v>958</v>
      </c>
      <c r="C738" s="321" t="s">
        <v>228</v>
      </c>
      <c r="D738" s="322" t="s">
        <v>39701</v>
      </c>
    </row>
    <row r="739" spans="1:4">
      <c r="A739" s="323">
        <v>89247</v>
      </c>
      <c r="B739" s="321" t="s">
        <v>959</v>
      </c>
      <c r="C739" s="321" t="s">
        <v>228</v>
      </c>
      <c r="D739" s="322" t="s">
        <v>39702</v>
      </c>
    </row>
    <row r="740" spans="1:4">
      <c r="A740" s="323">
        <v>89248</v>
      </c>
      <c r="B740" s="321" t="s">
        <v>960</v>
      </c>
      <c r="C740" s="321" t="s">
        <v>228</v>
      </c>
      <c r="D740" s="322" t="s">
        <v>39703</v>
      </c>
    </row>
    <row r="741" spans="1:4">
      <c r="A741" s="323">
        <v>89249</v>
      </c>
      <c r="B741" s="321" t="s">
        <v>961</v>
      </c>
      <c r="C741" s="321" t="s">
        <v>228</v>
      </c>
      <c r="D741" s="322" t="s">
        <v>39704</v>
      </c>
    </row>
    <row r="742" spans="1:4">
      <c r="A742" s="323">
        <v>89253</v>
      </c>
      <c r="B742" s="321" t="s">
        <v>962</v>
      </c>
      <c r="C742" s="321" t="s">
        <v>228</v>
      </c>
      <c r="D742" s="322" t="s">
        <v>39705</v>
      </c>
    </row>
    <row r="743" spans="1:4">
      <c r="A743" s="323">
        <v>89254</v>
      </c>
      <c r="B743" s="321" t="s">
        <v>963</v>
      </c>
      <c r="C743" s="321" t="s">
        <v>228</v>
      </c>
      <c r="D743" s="322" t="s">
        <v>39706</v>
      </c>
    </row>
    <row r="744" spans="1:4">
      <c r="A744" s="323">
        <v>89255</v>
      </c>
      <c r="B744" s="321" t="s">
        <v>964</v>
      </c>
      <c r="C744" s="321" t="s">
        <v>228</v>
      </c>
      <c r="D744" s="322" t="s">
        <v>39707</v>
      </c>
    </row>
    <row r="745" spans="1:4">
      <c r="A745" s="323">
        <v>89256</v>
      </c>
      <c r="B745" s="321" t="s">
        <v>965</v>
      </c>
      <c r="C745" s="321" t="s">
        <v>228</v>
      </c>
      <c r="D745" s="322" t="s">
        <v>39708</v>
      </c>
    </row>
    <row r="746" spans="1:4">
      <c r="A746" s="323">
        <v>89259</v>
      </c>
      <c r="B746" s="321" t="s">
        <v>966</v>
      </c>
      <c r="C746" s="321" t="s">
        <v>228</v>
      </c>
      <c r="D746" s="322" t="s">
        <v>39709</v>
      </c>
    </row>
    <row r="747" spans="1:4">
      <c r="A747" s="323">
        <v>89260</v>
      </c>
      <c r="B747" s="321" t="s">
        <v>967</v>
      </c>
      <c r="C747" s="321" t="s">
        <v>228</v>
      </c>
      <c r="D747" s="322" t="s">
        <v>39710</v>
      </c>
    </row>
    <row r="748" spans="1:4">
      <c r="A748" s="323">
        <v>89262</v>
      </c>
      <c r="B748" s="321" t="s">
        <v>968</v>
      </c>
      <c r="C748" s="321" t="s">
        <v>228</v>
      </c>
      <c r="D748" s="322" t="s">
        <v>39711</v>
      </c>
    </row>
    <row r="749" spans="1:4">
      <c r="A749" s="323">
        <v>89264</v>
      </c>
      <c r="B749" s="321" t="s">
        <v>969</v>
      </c>
      <c r="C749" s="321" t="s">
        <v>228</v>
      </c>
      <c r="D749" s="322" t="s">
        <v>39712</v>
      </c>
    </row>
    <row r="750" spans="1:4">
      <c r="A750" s="323">
        <v>89265</v>
      </c>
      <c r="B750" s="321" t="s">
        <v>970</v>
      </c>
      <c r="C750" s="321" t="s">
        <v>228</v>
      </c>
      <c r="D750" s="322" t="s">
        <v>39713</v>
      </c>
    </row>
    <row r="751" spans="1:4">
      <c r="A751" s="323">
        <v>89266</v>
      </c>
      <c r="B751" s="321" t="s">
        <v>971</v>
      </c>
      <c r="C751" s="321" t="s">
        <v>228</v>
      </c>
      <c r="D751" s="322" t="s">
        <v>39714</v>
      </c>
    </row>
    <row r="752" spans="1:4">
      <c r="A752" s="323">
        <v>89267</v>
      </c>
      <c r="B752" s="321" t="s">
        <v>972</v>
      </c>
      <c r="C752" s="321" t="s">
        <v>228</v>
      </c>
      <c r="D752" s="322" t="s">
        <v>39715</v>
      </c>
    </row>
    <row r="753" spans="1:4">
      <c r="A753" s="323">
        <v>89268</v>
      </c>
      <c r="B753" s="321" t="s">
        <v>973</v>
      </c>
      <c r="C753" s="321" t="s">
        <v>228</v>
      </c>
      <c r="D753" s="322" t="s">
        <v>39716</v>
      </c>
    </row>
    <row r="754" spans="1:4">
      <c r="A754" s="323">
        <v>89269</v>
      </c>
      <c r="B754" s="321" t="s">
        <v>974</v>
      </c>
      <c r="C754" s="321" t="s">
        <v>228</v>
      </c>
      <c r="D754" s="322" t="s">
        <v>39653</v>
      </c>
    </row>
    <row r="755" spans="1:4">
      <c r="A755" s="323">
        <v>89270</v>
      </c>
      <c r="B755" s="321" t="s">
        <v>975</v>
      </c>
      <c r="C755" s="321" t="s">
        <v>228</v>
      </c>
      <c r="D755" s="322" t="s">
        <v>39717</v>
      </c>
    </row>
    <row r="756" spans="1:4">
      <c r="A756" s="323">
        <v>89271</v>
      </c>
      <c r="B756" s="321" t="s">
        <v>976</v>
      </c>
      <c r="C756" s="321" t="s">
        <v>228</v>
      </c>
      <c r="D756" s="322" t="s">
        <v>39718</v>
      </c>
    </row>
    <row r="757" spans="1:4">
      <c r="A757" s="323">
        <v>89274</v>
      </c>
      <c r="B757" s="321" t="s">
        <v>977</v>
      </c>
      <c r="C757" s="321" t="s">
        <v>228</v>
      </c>
      <c r="D757" s="322" t="s">
        <v>39719</v>
      </c>
    </row>
    <row r="758" spans="1:4">
      <c r="A758" s="323">
        <v>89275</v>
      </c>
      <c r="B758" s="321" t="s">
        <v>978</v>
      </c>
      <c r="C758" s="321" t="s">
        <v>228</v>
      </c>
      <c r="D758" s="322" t="s">
        <v>39481</v>
      </c>
    </row>
    <row r="759" spans="1:4">
      <c r="A759" s="323">
        <v>89276</v>
      </c>
      <c r="B759" s="321" t="s">
        <v>979</v>
      </c>
      <c r="C759" s="321" t="s">
        <v>228</v>
      </c>
      <c r="D759" s="322" t="s">
        <v>39720</v>
      </c>
    </row>
    <row r="760" spans="1:4">
      <c r="A760" s="323">
        <v>89277</v>
      </c>
      <c r="B760" s="321" t="s">
        <v>980</v>
      </c>
      <c r="C760" s="321" t="s">
        <v>228</v>
      </c>
      <c r="D760" s="322" t="s">
        <v>39721</v>
      </c>
    </row>
    <row r="761" spans="1:4">
      <c r="A761" s="323">
        <v>89280</v>
      </c>
      <c r="B761" s="321" t="s">
        <v>981</v>
      </c>
      <c r="C761" s="321" t="s">
        <v>228</v>
      </c>
      <c r="D761" s="322" t="s">
        <v>39722</v>
      </c>
    </row>
    <row r="762" spans="1:4">
      <c r="A762" s="323">
        <v>89281</v>
      </c>
      <c r="B762" s="321" t="s">
        <v>982</v>
      </c>
      <c r="C762" s="321" t="s">
        <v>228</v>
      </c>
      <c r="D762" s="322" t="s">
        <v>39723</v>
      </c>
    </row>
    <row r="763" spans="1:4">
      <c r="A763" s="323">
        <v>89870</v>
      </c>
      <c r="B763" s="321" t="s">
        <v>983</v>
      </c>
      <c r="C763" s="321" t="s">
        <v>228</v>
      </c>
      <c r="D763" s="322" t="s">
        <v>39724</v>
      </c>
    </row>
    <row r="764" spans="1:4">
      <c r="A764" s="323">
        <v>89871</v>
      </c>
      <c r="B764" s="321" t="s">
        <v>984</v>
      </c>
      <c r="C764" s="321" t="s">
        <v>228</v>
      </c>
      <c r="D764" s="322" t="s">
        <v>39725</v>
      </c>
    </row>
    <row r="765" spans="1:4">
      <c r="A765" s="323">
        <v>89872</v>
      </c>
      <c r="B765" s="321" t="s">
        <v>985</v>
      </c>
      <c r="C765" s="321" t="s">
        <v>228</v>
      </c>
      <c r="D765" s="322" t="s">
        <v>39726</v>
      </c>
    </row>
    <row r="766" spans="1:4">
      <c r="A766" s="323">
        <v>89873</v>
      </c>
      <c r="B766" s="321" t="s">
        <v>986</v>
      </c>
      <c r="C766" s="321" t="s">
        <v>228</v>
      </c>
      <c r="D766" s="322" t="s">
        <v>39727</v>
      </c>
    </row>
    <row r="767" spans="1:4">
      <c r="A767" s="323">
        <v>89874</v>
      </c>
      <c r="B767" s="321" t="s">
        <v>987</v>
      </c>
      <c r="C767" s="321" t="s">
        <v>228</v>
      </c>
      <c r="D767" s="322" t="s">
        <v>39728</v>
      </c>
    </row>
    <row r="768" spans="1:4">
      <c r="A768" s="323">
        <v>89878</v>
      </c>
      <c r="B768" s="321" t="s">
        <v>988</v>
      </c>
      <c r="C768" s="321" t="s">
        <v>228</v>
      </c>
      <c r="D768" s="322" t="s">
        <v>39729</v>
      </c>
    </row>
    <row r="769" spans="1:4">
      <c r="A769" s="323">
        <v>89879</v>
      </c>
      <c r="B769" s="321" t="s">
        <v>989</v>
      </c>
      <c r="C769" s="321" t="s">
        <v>228</v>
      </c>
      <c r="D769" s="322" t="s">
        <v>39730</v>
      </c>
    </row>
    <row r="770" spans="1:4">
      <c r="A770" s="323">
        <v>89880</v>
      </c>
      <c r="B770" s="321" t="s">
        <v>990</v>
      </c>
      <c r="C770" s="321" t="s">
        <v>228</v>
      </c>
      <c r="D770" s="322" t="s">
        <v>39531</v>
      </c>
    </row>
    <row r="771" spans="1:4">
      <c r="A771" s="323">
        <v>89881</v>
      </c>
      <c r="B771" s="321" t="s">
        <v>991</v>
      </c>
      <c r="C771" s="321" t="s">
        <v>228</v>
      </c>
      <c r="D771" s="322" t="s">
        <v>39731</v>
      </c>
    </row>
    <row r="772" spans="1:4">
      <c r="A772" s="323">
        <v>89882</v>
      </c>
      <c r="B772" s="321" t="s">
        <v>992</v>
      </c>
      <c r="C772" s="321" t="s">
        <v>228</v>
      </c>
      <c r="D772" s="322" t="s">
        <v>39732</v>
      </c>
    </row>
    <row r="773" spans="1:4">
      <c r="A773" s="323">
        <v>90582</v>
      </c>
      <c r="B773" s="321" t="s">
        <v>993</v>
      </c>
      <c r="C773" s="321" t="s">
        <v>228</v>
      </c>
      <c r="D773" s="322" t="s">
        <v>39651</v>
      </c>
    </row>
    <row r="774" spans="1:4">
      <c r="A774" s="323">
        <v>90583</v>
      </c>
      <c r="B774" s="321" t="s">
        <v>994</v>
      </c>
      <c r="C774" s="321" t="s">
        <v>228</v>
      </c>
      <c r="D774" s="322" t="s">
        <v>39496</v>
      </c>
    </row>
    <row r="775" spans="1:4">
      <c r="A775" s="323">
        <v>90584</v>
      </c>
      <c r="B775" s="321" t="s">
        <v>995</v>
      </c>
      <c r="C775" s="321" t="s">
        <v>228</v>
      </c>
      <c r="D775" s="322" t="s">
        <v>39522</v>
      </c>
    </row>
    <row r="776" spans="1:4">
      <c r="A776" s="323">
        <v>90585</v>
      </c>
      <c r="B776" s="321" t="s">
        <v>996</v>
      </c>
      <c r="C776" s="321" t="s">
        <v>228</v>
      </c>
      <c r="D776" s="322" t="s">
        <v>39430</v>
      </c>
    </row>
    <row r="777" spans="1:4">
      <c r="A777" s="323">
        <v>90621</v>
      </c>
      <c r="B777" s="321" t="s">
        <v>997</v>
      </c>
      <c r="C777" s="321" t="s">
        <v>228</v>
      </c>
      <c r="D777" s="322" t="s">
        <v>39386</v>
      </c>
    </row>
    <row r="778" spans="1:4">
      <c r="A778" s="323">
        <v>90622</v>
      </c>
      <c r="B778" s="321" t="s">
        <v>998</v>
      </c>
      <c r="C778" s="321" t="s">
        <v>228</v>
      </c>
      <c r="D778" s="322" t="s">
        <v>39733</v>
      </c>
    </row>
    <row r="779" spans="1:4">
      <c r="A779" s="323">
        <v>90623</v>
      </c>
      <c r="B779" s="321" t="s">
        <v>999</v>
      </c>
      <c r="C779" s="321" t="s">
        <v>228</v>
      </c>
      <c r="D779" s="322" t="s">
        <v>39734</v>
      </c>
    </row>
    <row r="780" spans="1:4">
      <c r="A780" s="323">
        <v>90624</v>
      </c>
      <c r="B780" s="321" t="s">
        <v>1000</v>
      </c>
      <c r="C780" s="321" t="s">
        <v>228</v>
      </c>
      <c r="D780" s="322" t="s">
        <v>39626</v>
      </c>
    </row>
    <row r="781" spans="1:4">
      <c r="A781" s="323">
        <v>90627</v>
      </c>
      <c r="B781" s="321" t="s">
        <v>1001</v>
      </c>
      <c r="C781" s="321" t="s">
        <v>228</v>
      </c>
      <c r="D781" s="322" t="s">
        <v>39735</v>
      </c>
    </row>
    <row r="782" spans="1:4">
      <c r="A782" s="323">
        <v>90628</v>
      </c>
      <c r="B782" s="321" t="s">
        <v>1002</v>
      </c>
      <c r="C782" s="321" t="s">
        <v>228</v>
      </c>
      <c r="D782" s="322" t="s">
        <v>39736</v>
      </c>
    </row>
    <row r="783" spans="1:4">
      <c r="A783" s="323">
        <v>90629</v>
      </c>
      <c r="B783" s="321" t="s">
        <v>1003</v>
      </c>
      <c r="C783" s="321" t="s">
        <v>228</v>
      </c>
      <c r="D783" s="322" t="s">
        <v>39737</v>
      </c>
    </row>
    <row r="784" spans="1:4">
      <c r="A784" s="323">
        <v>90630</v>
      </c>
      <c r="B784" s="321" t="s">
        <v>1004</v>
      </c>
      <c r="C784" s="321" t="s">
        <v>228</v>
      </c>
      <c r="D784" s="322" t="s">
        <v>39738</v>
      </c>
    </row>
    <row r="785" spans="1:4">
      <c r="A785" s="323">
        <v>90633</v>
      </c>
      <c r="B785" s="321" t="s">
        <v>1005</v>
      </c>
      <c r="C785" s="321" t="s">
        <v>228</v>
      </c>
      <c r="D785" s="322" t="s">
        <v>39491</v>
      </c>
    </row>
    <row r="786" spans="1:4">
      <c r="A786" s="323">
        <v>90634</v>
      </c>
      <c r="B786" s="321" t="s">
        <v>1006</v>
      </c>
      <c r="C786" s="321" t="s">
        <v>228</v>
      </c>
      <c r="D786" s="322" t="s">
        <v>39427</v>
      </c>
    </row>
    <row r="787" spans="1:4">
      <c r="A787" s="323">
        <v>90635</v>
      </c>
      <c r="B787" s="321" t="s">
        <v>1007</v>
      </c>
      <c r="C787" s="321" t="s">
        <v>228</v>
      </c>
      <c r="D787" s="322" t="s">
        <v>39739</v>
      </c>
    </row>
    <row r="788" spans="1:4">
      <c r="A788" s="323">
        <v>90636</v>
      </c>
      <c r="B788" s="321" t="s">
        <v>1008</v>
      </c>
      <c r="C788" s="321" t="s">
        <v>228</v>
      </c>
      <c r="D788" s="322" t="s">
        <v>39301</v>
      </c>
    </row>
    <row r="789" spans="1:4">
      <c r="A789" s="323">
        <v>90639</v>
      </c>
      <c r="B789" s="321" t="s">
        <v>1009</v>
      </c>
      <c r="C789" s="321" t="s">
        <v>228</v>
      </c>
      <c r="D789" s="322" t="s">
        <v>39740</v>
      </c>
    </row>
    <row r="790" spans="1:4">
      <c r="A790" s="323">
        <v>90640</v>
      </c>
      <c r="B790" s="321" t="s">
        <v>1010</v>
      </c>
      <c r="C790" s="321" t="s">
        <v>228</v>
      </c>
      <c r="D790" s="322" t="s">
        <v>39741</v>
      </c>
    </row>
    <row r="791" spans="1:4">
      <c r="A791" s="323">
        <v>90641</v>
      </c>
      <c r="B791" s="321" t="s">
        <v>1011</v>
      </c>
      <c r="C791" s="321" t="s">
        <v>228</v>
      </c>
      <c r="D791" s="322" t="s">
        <v>39742</v>
      </c>
    </row>
    <row r="792" spans="1:4">
      <c r="A792" s="323">
        <v>90642</v>
      </c>
      <c r="B792" s="321" t="s">
        <v>1012</v>
      </c>
      <c r="C792" s="321" t="s">
        <v>228</v>
      </c>
      <c r="D792" s="322" t="s">
        <v>39743</v>
      </c>
    </row>
    <row r="793" spans="1:4">
      <c r="A793" s="323">
        <v>90646</v>
      </c>
      <c r="B793" s="321" t="s">
        <v>1013</v>
      </c>
      <c r="C793" s="321" t="s">
        <v>228</v>
      </c>
      <c r="D793" s="322" t="s">
        <v>39744</v>
      </c>
    </row>
    <row r="794" spans="1:4">
      <c r="A794" s="323">
        <v>90647</v>
      </c>
      <c r="B794" s="321" t="s">
        <v>1014</v>
      </c>
      <c r="C794" s="321" t="s">
        <v>228</v>
      </c>
      <c r="D794" s="322" t="s">
        <v>39521</v>
      </c>
    </row>
    <row r="795" spans="1:4">
      <c r="A795" s="323">
        <v>90648</v>
      </c>
      <c r="B795" s="321" t="s">
        <v>1015</v>
      </c>
      <c r="C795" s="321" t="s">
        <v>228</v>
      </c>
      <c r="D795" s="322" t="s">
        <v>39112</v>
      </c>
    </row>
    <row r="796" spans="1:4">
      <c r="A796" s="323">
        <v>90649</v>
      </c>
      <c r="B796" s="321" t="s">
        <v>1016</v>
      </c>
      <c r="C796" s="321" t="s">
        <v>228</v>
      </c>
      <c r="D796" s="322" t="s">
        <v>39745</v>
      </c>
    </row>
    <row r="797" spans="1:4">
      <c r="A797" s="323">
        <v>90652</v>
      </c>
      <c r="B797" s="321" t="s">
        <v>1017</v>
      </c>
      <c r="C797" s="321" t="s">
        <v>228</v>
      </c>
      <c r="D797" s="322" t="s">
        <v>39571</v>
      </c>
    </row>
    <row r="798" spans="1:4">
      <c r="A798" s="323">
        <v>90653</v>
      </c>
      <c r="B798" s="321" t="s">
        <v>1018</v>
      </c>
      <c r="C798" s="321" t="s">
        <v>228</v>
      </c>
      <c r="D798" s="322" t="s">
        <v>39503</v>
      </c>
    </row>
    <row r="799" spans="1:4">
      <c r="A799" s="323">
        <v>90654</v>
      </c>
      <c r="B799" s="321" t="s">
        <v>1019</v>
      </c>
      <c r="C799" s="321" t="s">
        <v>228</v>
      </c>
      <c r="D799" s="322" t="s">
        <v>39746</v>
      </c>
    </row>
    <row r="800" spans="1:4">
      <c r="A800" s="323">
        <v>90655</v>
      </c>
      <c r="B800" s="321" t="s">
        <v>1020</v>
      </c>
      <c r="C800" s="321" t="s">
        <v>228</v>
      </c>
      <c r="D800" s="322" t="s">
        <v>39091</v>
      </c>
    </row>
    <row r="801" spans="1:4">
      <c r="A801" s="323">
        <v>90658</v>
      </c>
      <c r="B801" s="321" t="s">
        <v>1021</v>
      </c>
      <c r="C801" s="321" t="s">
        <v>228</v>
      </c>
      <c r="D801" s="322" t="s">
        <v>39736</v>
      </c>
    </row>
    <row r="802" spans="1:4">
      <c r="A802" s="323">
        <v>90659</v>
      </c>
      <c r="B802" s="321" t="s">
        <v>1022</v>
      </c>
      <c r="C802" s="321" t="s">
        <v>228</v>
      </c>
      <c r="D802" s="322" t="s">
        <v>39747</v>
      </c>
    </row>
    <row r="803" spans="1:4">
      <c r="A803" s="323">
        <v>90660</v>
      </c>
      <c r="B803" s="321" t="s">
        <v>1023</v>
      </c>
      <c r="C803" s="321" t="s">
        <v>228</v>
      </c>
      <c r="D803" s="322" t="s">
        <v>39748</v>
      </c>
    </row>
    <row r="804" spans="1:4">
      <c r="A804" s="323">
        <v>90661</v>
      </c>
      <c r="B804" s="321" t="s">
        <v>1024</v>
      </c>
      <c r="C804" s="321" t="s">
        <v>228</v>
      </c>
      <c r="D804" s="322" t="s">
        <v>39091</v>
      </c>
    </row>
    <row r="805" spans="1:4">
      <c r="A805" s="323">
        <v>90664</v>
      </c>
      <c r="B805" s="321" t="s">
        <v>1025</v>
      </c>
      <c r="C805" s="321" t="s">
        <v>228</v>
      </c>
      <c r="D805" s="322" t="s">
        <v>39749</v>
      </c>
    </row>
    <row r="806" spans="1:4">
      <c r="A806" s="323">
        <v>90665</v>
      </c>
      <c r="B806" s="321" t="s">
        <v>1026</v>
      </c>
      <c r="C806" s="321" t="s">
        <v>228</v>
      </c>
      <c r="D806" s="322" t="s">
        <v>39750</v>
      </c>
    </row>
    <row r="807" spans="1:4">
      <c r="A807" s="323">
        <v>90666</v>
      </c>
      <c r="B807" s="321" t="s">
        <v>1027</v>
      </c>
      <c r="C807" s="321" t="s">
        <v>228</v>
      </c>
      <c r="D807" s="322" t="s">
        <v>39751</v>
      </c>
    </row>
    <row r="808" spans="1:4">
      <c r="A808" s="323">
        <v>90667</v>
      </c>
      <c r="B808" s="321" t="s">
        <v>1028</v>
      </c>
      <c r="C808" s="321" t="s">
        <v>228</v>
      </c>
      <c r="D808" s="322" t="s">
        <v>39752</v>
      </c>
    </row>
    <row r="809" spans="1:4">
      <c r="A809" s="323">
        <v>90670</v>
      </c>
      <c r="B809" s="321" t="s">
        <v>1029</v>
      </c>
      <c r="C809" s="321" t="s">
        <v>228</v>
      </c>
      <c r="D809" s="322" t="s">
        <v>39753</v>
      </c>
    </row>
    <row r="810" spans="1:4">
      <c r="A810" s="323">
        <v>90671</v>
      </c>
      <c r="B810" s="321" t="s">
        <v>1030</v>
      </c>
      <c r="C810" s="321" t="s">
        <v>228</v>
      </c>
      <c r="D810" s="322" t="s">
        <v>39754</v>
      </c>
    </row>
    <row r="811" spans="1:4">
      <c r="A811" s="323">
        <v>90672</v>
      </c>
      <c r="B811" s="321" t="s">
        <v>1031</v>
      </c>
      <c r="C811" s="321" t="s">
        <v>228</v>
      </c>
      <c r="D811" s="322" t="s">
        <v>39755</v>
      </c>
    </row>
    <row r="812" spans="1:4">
      <c r="A812" s="323">
        <v>90673</v>
      </c>
      <c r="B812" s="321" t="s">
        <v>1032</v>
      </c>
      <c r="C812" s="321" t="s">
        <v>228</v>
      </c>
      <c r="D812" s="322" t="s">
        <v>39756</v>
      </c>
    </row>
    <row r="813" spans="1:4">
      <c r="A813" s="323">
        <v>90676</v>
      </c>
      <c r="B813" s="321" t="s">
        <v>1033</v>
      </c>
      <c r="C813" s="321" t="s">
        <v>228</v>
      </c>
      <c r="D813" s="322" t="s">
        <v>39757</v>
      </c>
    </row>
    <row r="814" spans="1:4">
      <c r="A814" s="323">
        <v>90677</v>
      </c>
      <c r="B814" s="321" t="s">
        <v>1034</v>
      </c>
      <c r="C814" s="321" t="s">
        <v>228</v>
      </c>
      <c r="D814" s="322" t="s">
        <v>39758</v>
      </c>
    </row>
    <row r="815" spans="1:4">
      <c r="A815" s="323">
        <v>90678</v>
      </c>
      <c r="B815" s="321" t="s">
        <v>1035</v>
      </c>
      <c r="C815" s="321" t="s">
        <v>228</v>
      </c>
      <c r="D815" s="322" t="s">
        <v>39759</v>
      </c>
    </row>
    <row r="816" spans="1:4">
      <c r="A816" s="323">
        <v>90679</v>
      </c>
      <c r="B816" s="321" t="s">
        <v>1036</v>
      </c>
      <c r="C816" s="321" t="s">
        <v>228</v>
      </c>
      <c r="D816" s="322" t="s">
        <v>39760</v>
      </c>
    </row>
    <row r="817" spans="1:4">
      <c r="A817" s="323">
        <v>90682</v>
      </c>
      <c r="B817" s="321" t="s">
        <v>1037</v>
      </c>
      <c r="C817" s="321" t="s">
        <v>228</v>
      </c>
      <c r="D817" s="322" t="s">
        <v>39761</v>
      </c>
    </row>
    <row r="818" spans="1:4">
      <c r="A818" s="323">
        <v>90683</v>
      </c>
      <c r="B818" s="321" t="s">
        <v>1038</v>
      </c>
      <c r="C818" s="321" t="s">
        <v>228</v>
      </c>
      <c r="D818" s="322" t="s">
        <v>39111</v>
      </c>
    </row>
    <row r="819" spans="1:4">
      <c r="A819" s="323">
        <v>90684</v>
      </c>
      <c r="B819" s="321" t="s">
        <v>1039</v>
      </c>
      <c r="C819" s="321" t="s">
        <v>228</v>
      </c>
      <c r="D819" s="322" t="s">
        <v>39762</v>
      </c>
    </row>
    <row r="820" spans="1:4">
      <c r="A820" s="323">
        <v>90685</v>
      </c>
      <c r="B820" s="321" t="s">
        <v>1040</v>
      </c>
      <c r="C820" s="321" t="s">
        <v>228</v>
      </c>
      <c r="D820" s="322" t="s">
        <v>39763</v>
      </c>
    </row>
    <row r="821" spans="1:4">
      <c r="A821" s="323">
        <v>90688</v>
      </c>
      <c r="B821" s="321" t="s">
        <v>1041</v>
      </c>
      <c r="C821" s="321" t="s">
        <v>228</v>
      </c>
      <c r="D821" s="322" t="s">
        <v>39764</v>
      </c>
    </row>
    <row r="822" spans="1:4">
      <c r="A822" s="323">
        <v>90689</v>
      </c>
      <c r="B822" s="321" t="s">
        <v>1042</v>
      </c>
      <c r="C822" s="321" t="s">
        <v>228</v>
      </c>
      <c r="D822" s="322" t="s">
        <v>39765</v>
      </c>
    </row>
    <row r="823" spans="1:4">
      <c r="A823" s="323">
        <v>90690</v>
      </c>
      <c r="B823" s="321" t="s">
        <v>1043</v>
      </c>
      <c r="C823" s="321" t="s">
        <v>228</v>
      </c>
      <c r="D823" s="322" t="s">
        <v>39139</v>
      </c>
    </row>
    <row r="824" spans="1:4">
      <c r="A824" s="323">
        <v>90691</v>
      </c>
      <c r="B824" s="321" t="s">
        <v>1044</v>
      </c>
      <c r="C824" s="321" t="s">
        <v>228</v>
      </c>
      <c r="D824" s="322" t="s">
        <v>39766</v>
      </c>
    </row>
    <row r="825" spans="1:4">
      <c r="A825" s="323">
        <v>90957</v>
      </c>
      <c r="B825" s="321" t="s">
        <v>1045</v>
      </c>
      <c r="C825" s="321" t="s">
        <v>228</v>
      </c>
      <c r="D825" s="322" t="s">
        <v>39767</v>
      </c>
    </row>
    <row r="826" spans="1:4">
      <c r="A826" s="323">
        <v>90958</v>
      </c>
      <c r="B826" s="321" t="s">
        <v>1046</v>
      </c>
      <c r="C826" s="321" t="s">
        <v>228</v>
      </c>
      <c r="D826" s="322" t="s">
        <v>39450</v>
      </c>
    </row>
    <row r="827" spans="1:4">
      <c r="A827" s="323">
        <v>90960</v>
      </c>
      <c r="B827" s="321" t="s">
        <v>1047</v>
      </c>
      <c r="C827" s="321" t="s">
        <v>228</v>
      </c>
      <c r="D827" s="322" t="s">
        <v>39566</v>
      </c>
    </row>
    <row r="828" spans="1:4">
      <c r="A828" s="323">
        <v>90961</v>
      </c>
      <c r="B828" s="321" t="s">
        <v>1048</v>
      </c>
      <c r="C828" s="321" t="s">
        <v>228</v>
      </c>
      <c r="D828" s="322" t="s">
        <v>39750</v>
      </c>
    </row>
    <row r="829" spans="1:4">
      <c r="A829" s="323">
        <v>90962</v>
      </c>
      <c r="B829" s="321" t="s">
        <v>1049</v>
      </c>
      <c r="C829" s="321" t="s">
        <v>228</v>
      </c>
      <c r="D829" s="322" t="s">
        <v>39768</v>
      </c>
    </row>
    <row r="830" spans="1:4">
      <c r="A830" s="323">
        <v>90963</v>
      </c>
      <c r="B830" s="321" t="s">
        <v>1050</v>
      </c>
      <c r="C830" s="321" t="s">
        <v>228</v>
      </c>
      <c r="D830" s="322" t="s">
        <v>39752</v>
      </c>
    </row>
    <row r="831" spans="1:4">
      <c r="A831" s="323">
        <v>90968</v>
      </c>
      <c r="B831" s="321" t="s">
        <v>1051</v>
      </c>
      <c r="C831" s="321" t="s">
        <v>228</v>
      </c>
      <c r="D831" s="322" t="s">
        <v>39491</v>
      </c>
    </row>
    <row r="832" spans="1:4">
      <c r="A832" s="323">
        <v>90969</v>
      </c>
      <c r="B832" s="321" t="s">
        <v>1052</v>
      </c>
      <c r="C832" s="321" t="s">
        <v>228</v>
      </c>
      <c r="D832" s="322" t="s">
        <v>39750</v>
      </c>
    </row>
    <row r="833" spans="1:4">
      <c r="A833" s="323">
        <v>90970</v>
      </c>
      <c r="B833" s="321" t="s">
        <v>1053</v>
      </c>
      <c r="C833" s="321" t="s">
        <v>228</v>
      </c>
      <c r="D833" s="322" t="s">
        <v>39769</v>
      </c>
    </row>
    <row r="834" spans="1:4">
      <c r="A834" s="323">
        <v>90971</v>
      </c>
      <c r="B834" s="321" t="s">
        <v>1054</v>
      </c>
      <c r="C834" s="321" t="s">
        <v>228</v>
      </c>
      <c r="D834" s="322" t="s">
        <v>39770</v>
      </c>
    </row>
    <row r="835" spans="1:4">
      <c r="A835" s="323">
        <v>90975</v>
      </c>
      <c r="B835" s="321" t="s">
        <v>1055</v>
      </c>
      <c r="C835" s="321" t="s">
        <v>228</v>
      </c>
      <c r="D835" s="322" t="s">
        <v>39771</v>
      </c>
    </row>
    <row r="836" spans="1:4">
      <c r="A836" s="323">
        <v>90976</v>
      </c>
      <c r="B836" s="321" t="s">
        <v>1056</v>
      </c>
      <c r="C836" s="321" t="s">
        <v>228</v>
      </c>
      <c r="D836" s="322" t="s">
        <v>39772</v>
      </c>
    </row>
    <row r="837" spans="1:4">
      <c r="A837" s="323">
        <v>90977</v>
      </c>
      <c r="B837" s="321" t="s">
        <v>1057</v>
      </c>
      <c r="C837" s="321" t="s">
        <v>228</v>
      </c>
      <c r="D837" s="322" t="s">
        <v>39773</v>
      </c>
    </row>
    <row r="838" spans="1:4">
      <c r="A838" s="323">
        <v>90978</v>
      </c>
      <c r="B838" s="321" t="s">
        <v>1058</v>
      </c>
      <c r="C838" s="321" t="s">
        <v>228</v>
      </c>
      <c r="D838" s="322" t="s">
        <v>39774</v>
      </c>
    </row>
    <row r="839" spans="1:4">
      <c r="A839" s="323">
        <v>90992</v>
      </c>
      <c r="B839" s="321" t="s">
        <v>1059</v>
      </c>
      <c r="C839" s="321" t="s">
        <v>228</v>
      </c>
      <c r="D839" s="322" t="s">
        <v>39730</v>
      </c>
    </row>
    <row r="840" spans="1:4">
      <c r="A840" s="323">
        <v>90993</v>
      </c>
      <c r="B840" s="321" t="s">
        <v>1060</v>
      </c>
      <c r="C840" s="321" t="s">
        <v>228</v>
      </c>
      <c r="D840" s="322" t="s">
        <v>39744</v>
      </c>
    </row>
    <row r="841" spans="1:4">
      <c r="A841" s="323">
        <v>90994</v>
      </c>
      <c r="B841" s="321" t="s">
        <v>1061</v>
      </c>
      <c r="C841" s="321" t="s">
        <v>228</v>
      </c>
      <c r="D841" s="322" t="s">
        <v>39775</v>
      </c>
    </row>
    <row r="842" spans="1:4">
      <c r="A842" s="323">
        <v>90995</v>
      </c>
      <c r="B842" s="321" t="s">
        <v>1062</v>
      </c>
      <c r="C842" s="321" t="s">
        <v>228</v>
      </c>
      <c r="D842" s="322" t="s">
        <v>39776</v>
      </c>
    </row>
    <row r="843" spans="1:4">
      <c r="A843" s="323">
        <v>91021</v>
      </c>
      <c r="B843" s="321" t="s">
        <v>1063</v>
      </c>
      <c r="C843" s="321" t="s">
        <v>228</v>
      </c>
      <c r="D843" s="322" t="s">
        <v>39270</v>
      </c>
    </row>
    <row r="844" spans="1:4">
      <c r="A844" s="323">
        <v>91026</v>
      </c>
      <c r="B844" s="321" t="s">
        <v>1064</v>
      </c>
      <c r="C844" s="321" t="s">
        <v>228</v>
      </c>
      <c r="D844" s="322" t="s">
        <v>39777</v>
      </c>
    </row>
    <row r="845" spans="1:4">
      <c r="A845" s="323">
        <v>91027</v>
      </c>
      <c r="B845" s="321" t="s">
        <v>1065</v>
      </c>
      <c r="C845" s="321" t="s">
        <v>228</v>
      </c>
      <c r="D845" s="322" t="s">
        <v>39778</v>
      </c>
    </row>
    <row r="846" spans="1:4">
      <c r="A846" s="323">
        <v>91028</v>
      </c>
      <c r="B846" s="321" t="s">
        <v>1066</v>
      </c>
      <c r="C846" s="321" t="s">
        <v>228</v>
      </c>
      <c r="D846" s="322" t="s">
        <v>39779</v>
      </c>
    </row>
    <row r="847" spans="1:4">
      <c r="A847" s="323">
        <v>91029</v>
      </c>
      <c r="B847" s="321" t="s">
        <v>1067</v>
      </c>
      <c r="C847" s="321" t="s">
        <v>228</v>
      </c>
      <c r="D847" s="322" t="s">
        <v>39780</v>
      </c>
    </row>
    <row r="848" spans="1:4">
      <c r="A848" s="323">
        <v>91030</v>
      </c>
      <c r="B848" s="321" t="s">
        <v>1068</v>
      </c>
      <c r="C848" s="321" t="s">
        <v>228</v>
      </c>
      <c r="D848" s="322" t="s">
        <v>39781</v>
      </c>
    </row>
    <row r="849" spans="1:4">
      <c r="A849" s="323">
        <v>91273</v>
      </c>
      <c r="B849" s="321" t="s">
        <v>1069</v>
      </c>
      <c r="C849" s="321" t="s">
        <v>228</v>
      </c>
      <c r="D849" s="322" t="s">
        <v>39501</v>
      </c>
    </row>
    <row r="850" spans="1:4">
      <c r="A850" s="323">
        <v>91274</v>
      </c>
      <c r="B850" s="321" t="s">
        <v>1070</v>
      </c>
      <c r="C850" s="321" t="s">
        <v>228</v>
      </c>
      <c r="D850" s="322" t="s">
        <v>39362</v>
      </c>
    </row>
    <row r="851" spans="1:4">
      <c r="A851" s="323">
        <v>91275</v>
      </c>
      <c r="B851" s="321" t="s">
        <v>1071</v>
      </c>
      <c r="C851" s="321" t="s">
        <v>228</v>
      </c>
      <c r="D851" s="322" t="s">
        <v>39782</v>
      </c>
    </row>
    <row r="852" spans="1:4">
      <c r="A852" s="323">
        <v>91276</v>
      </c>
      <c r="B852" s="321" t="s">
        <v>1072</v>
      </c>
      <c r="C852" s="321" t="s">
        <v>228</v>
      </c>
      <c r="D852" s="322" t="s">
        <v>39535</v>
      </c>
    </row>
    <row r="853" spans="1:4">
      <c r="A853" s="323">
        <v>91279</v>
      </c>
      <c r="B853" s="321" t="s">
        <v>1073</v>
      </c>
      <c r="C853" s="321" t="s">
        <v>228</v>
      </c>
      <c r="D853" s="322" t="s">
        <v>39783</v>
      </c>
    </row>
    <row r="854" spans="1:4">
      <c r="A854" s="323">
        <v>91280</v>
      </c>
      <c r="B854" s="321" t="s">
        <v>1074</v>
      </c>
      <c r="C854" s="321" t="s">
        <v>228</v>
      </c>
      <c r="D854" s="322" t="s">
        <v>39784</v>
      </c>
    </row>
    <row r="855" spans="1:4">
      <c r="A855" s="323">
        <v>91281</v>
      </c>
      <c r="B855" s="321" t="s">
        <v>1075</v>
      </c>
      <c r="C855" s="321" t="s">
        <v>228</v>
      </c>
      <c r="D855" s="322" t="s">
        <v>39785</v>
      </c>
    </row>
    <row r="856" spans="1:4">
      <c r="A856" s="323">
        <v>91282</v>
      </c>
      <c r="B856" s="321" t="s">
        <v>1076</v>
      </c>
      <c r="C856" s="321" t="s">
        <v>228</v>
      </c>
      <c r="D856" s="322" t="s">
        <v>39786</v>
      </c>
    </row>
    <row r="857" spans="1:4">
      <c r="A857" s="323">
        <v>91354</v>
      </c>
      <c r="B857" s="321" t="s">
        <v>1077</v>
      </c>
      <c r="C857" s="321" t="s">
        <v>228</v>
      </c>
      <c r="D857" s="322" t="s">
        <v>39787</v>
      </c>
    </row>
    <row r="858" spans="1:4">
      <c r="A858" s="323">
        <v>91355</v>
      </c>
      <c r="B858" s="321" t="s">
        <v>1078</v>
      </c>
      <c r="C858" s="321" t="s">
        <v>228</v>
      </c>
      <c r="D858" s="322" t="s">
        <v>39788</v>
      </c>
    </row>
    <row r="859" spans="1:4">
      <c r="A859" s="323">
        <v>91356</v>
      </c>
      <c r="B859" s="321" t="s">
        <v>1079</v>
      </c>
      <c r="C859" s="321" t="s">
        <v>228</v>
      </c>
      <c r="D859" s="322" t="s">
        <v>39789</v>
      </c>
    </row>
    <row r="860" spans="1:4">
      <c r="A860" s="323">
        <v>91359</v>
      </c>
      <c r="B860" s="321" t="s">
        <v>1080</v>
      </c>
      <c r="C860" s="321" t="s">
        <v>228</v>
      </c>
      <c r="D860" s="322" t="s">
        <v>39790</v>
      </c>
    </row>
    <row r="861" spans="1:4">
      <c r="A861" s="323">
        <v>91360</v>
      </c>
      <c r="B861" s="321" t="s">
        <v>1081</v>
      </c>
      <c r="C861" s="321" t="s">
        <v>228</v>
      </c>
      <c r="D861" s="322" t="s">
        <v>39791</v>
      </c>
    </row>
    <row r="862" spans="1:4">
      <c r="A862" s="323">
        <v>91361</v>
      </c>
      <c r="B862" s="321" t="s">
        <v>1082</v>
      </c>
      <c r="C862" s="321" t="s">
        <v>228</v>
      </c>
      <c r="D862" s="322" t="s">
        <v>39792</v>
      </c>
    </row>
    <row r="863" spans="1:4">
      <c r="A863" s="323">
        <v>91367</v>
      </c>
      <c r="B863" s="321" t="s">
        <v>1083</v>
      </c>
      <c r="C863" s="321" t="s">
        <v>228</v>
      </c>
      <c r="D863" s="322" t="s">
        <v>39793</v>
      </c>
    </row>
    <row r="864" spans="1:4">
      <c r="A864" s="323">
        <v>91368</v>
      </c>
      <c r="B864" s="321" t="s">
        <v>1084</v>
      </c>
      <c r="C864" s="321" t="s">
        <v>228</v>
      </c>
      <c r="D864" s="322" t="s">
        <v>39794</v>
      </c>
    </row>
    <row r="865" spans="1:4">
      <c r="A865" s="323">
        <v>91369</v>
      </c>
      <c r="B865" s="321" t="s">
        <v>1085</v>
      </c>
      <c r="C865" s="321" t="s">
        <v>228</v>
      </c>
      <c r="D865" s="322" t="s">
        <v>39795</v>
      </c>
    </row>
    <row r="866" spans="1:4">
      <c r="A866" s="323">
        <v>91375</v>
      </c>
      <c r="B866" s="321" t="s">
        <v>1086</v>
      </c>
      <c r="C866" s="321" t="s">
        <v>228</v>
      </c>
      <c r="D866" s="322" t="s">
        <v>39796</v>
      </c>
    </row>
    <row r="867" spans="1:4">
      <c r="A867" s="323">
        <v>91376</v>
      </c>
      <c r="B867" s="321" t="s">
        <v>1087</v>
      </c>
      <c r="C867" s="321" t="s">
        <v>228</v>
      </c>
      <c r="D867" s="322" t="s">
        <v>39797</v>
      </c>
    </row>
    <row r="868" spans="1:4">
      <c r="A868" s="323">
        <v>91377</v>
      </c>
      <c r="B868" s="321" t="s">
        <v>1088</v>
      </c>
      <c r="C868" s="321" t="s">
        <v>228</v>
      </c>
      <c r="D868" s="322" t="s">
        <v>39798</v>
      </c>
    </row>
    <row r="869" spans="1:4">
      <c r="A869" s="323">
        <v>91380</v>
      </c>
      <c r="B869" s="321" t="s">
        <v>1089</v>
      </c>
      <c r="C869" s="321" t="s">
        <v>228</v>
      </c>
      <c r="D869" s="322" t="s">
        <v>39799</v>
      </c>
    </row>
    <row r="870" spans="1:4">
      <c r="A870" s="323">
        <v>91381</v>
      </c>
      <c r="B870" s="321" t="s">
        <v>1090</v>
      </c>
      <c r="C870" s="321" t="s">
        <v>228</v>
      </c>
      <c r="D870" s="322" t="s">
        <v>39800</v>
      </c>
    </row>
    <row r="871" spans="1:4">
      <c r="A871" s="323">
        <v>91382</v>
      </c>
      <c r="B871" s="321" t="s">
        <v>1091</v>
      </c>
      <c r="C871" s="321" t="s">
        <v>228</v>
      </c>
      <c r="D871" s="322" t="s">
        <v>39801</v>
      </c>
    </row>
    <row r="872" spans="1:4">
      <c r="A872" s="323">
        <v>91383</v>
      </c>
      <c r="B872" s="321" t="s">
        <v>1092</v>
      </c>
      <c r="C872" s="321" t="s">
        <v>228</v>
      </c>
      <c r="D872" s="322" t="s">
        <v>39802</v>
      </c>
    </row>
    <row r="873" spans="1:4">
      <c r="A873" s="323">
        <v>91384</v>
      </c>
      <c r="B873" s="321" t="s">
        <v>1093</v>
      </c>
      <c r="C873" s="321" t="s">
        <v>228</v>
      </c>
      <c r="D873" s="322" t="s">
        <v>39803</v>
      </c>
    </row>
    <row r="874" spans="1:4">
      <c r="A874" s="323">
        <v>91390</v>
      </c>
      <c r="B874" s="321" t="s">
        <v>1094</v>
      </c>
      <c r="C874" s="321" t="s">
        <v>228</v>
      </c>
      <c r="D874" s="322" t="s">
        <v>39804</v>
      </c>
    </row>
    <row r="875" spans="1:4">
      <c r="A875" s="323">
        <v>91391</v>
      </c>
      <c r="B875" s="321" t="s">
        <v>1095</v>
      </c>
      <c r="C875" s="321" t="s">
        <v>228</v>
      </c>
      <c r="D875" s="322" t="s">
        <v>39805</v>
      </c>
    </row>
    <row r="876" spans="1:4">
      <c r="A876" s="323">
        <v>91392</v>
      </c>
      <c r="B876" s="321" t="s">
        <v>1096</v>
      </c>
      <c r="C876" s="321" t="s">
        <v>228</v>
      </c>
      <c r="D876" s="322" t="s">
        <v>39806</v>
      </c>
    </row>
    <row r="877" spans="1:4">
      <c r="A877" s="323">
        <v>91396</v>
      </c>
      <c r="B877" s="321" t="s">
        <v>1097</v>
      </c>
      <c r="C877" s="321" t="s">
        <v>228</v>
      </c>
      <c r="D877" s="322" t="s">
        <v>39807</v>
      </c>
    </row>
    <row r="878" spans="1:4">
      <c r="A878" s="323">
        <v>91397</v>
      </c>
      <c r="B878" s="321" t="s">
        <v>1098</v>
      </c>
      <c r="C878" s="321" t="s">
        <v>228</v>
      </c>
      <c r="D878" s="322" t="s">
        <v>39808</v>
      </c>
    </row>
    <row r="879" spans="1:4">
      <c r="A879" s="323">
        <v>91398</v>
      </c>
      <c r="B879" s="321" t="s">
        <v>1099</v>
      </c>
      <c r="C879" s="321" t="s">
        <v>228</v>
      </c>
      <c r="D879" s="322" t="s">
        <v>39688</v>
      </c>
    </row>
    <row r="880" spans="1:4">
      <c r="A880" s="323">
        <v>91402</v>
      </c>
      <c r="B880" s="321" t="s">
        <v>1100</v>
      </c>
      <c r="C880" s="321" t="s">
        <v>228</v>
      </c>
      <c r="D880" s="322" t="s">
        <v>39476</v>
      </c>
    </row>
    <row r="881" spans="1:4">
      <c r="A881" s="323">
        <v>91466</v>
      </c>
      <c r="B881" s="321" t="s">
        <v>1101</v>
      </c>
      <c r="C881" s="321" t="s">
        <v>228</v>
      </c>
      <c r="D881" s="322" t="s">
        <v>39809</v>
      </c>
    </row>
    <row r="882" spans="1:4">
      <c r="A882" s="323">
        <v>91467</v>
      </c>
      <c r="B882" s="321" t="s">
        <v>1102</v>
      </c>
      <c r="C882" s="321" t="s">
        <v>228</v>
      </c>
      <c r="D882" s="322" t="s">
        <v>39557</v>
      </c>
    </row>
    <row r="883" spans="1:4">
      <c r="A883" s="323">
        <v>91468</v>
      </c>
      <c r="B883" s="321" t="s">
        <v>1103</v>
      </c>
      <c r="C883" s="321" t="s">
        <v>228</v>
      </c>
      <c r="D883" s="322" t="s">
        <v>39810</v>
      </c>
    </row>
    <row r="884" spans="1:4">
      <c r="A884" s="323">
        <v>91469</v>
      </c>
      <c r="B884" s="321" t="s">
        <v>1104</v>
      </c>
      <c r="C884" s="321" t="s">
        <v>228</v>
      </c>
      <c r="D884" s="322" t="s">
        <v>39629</v>
      </c>
    </row>
    <row r="885" spans="1:4">
      <c r="A885" s="323">
        <v>91484</v>
      </c>
      <c r="B885" s="321" t="s">
        <v>1105</v>
      </c>
      <c r="C885" s="321" t="s">
        <v>228</v>
      </c>
      <c r="D885" s="322" t="s">
        <v>39625</v>
      </c>
    </row>
    <row r="886" spans="1:4">
      <c r="A886" s="323">
        <v>91485</v>
      </c>
      <c r="B886" s="321" t="s">
        <v>1106</v>
      </c>
      <c r="C886" s="321" t="s">
        <v>228</v>
      </c>
      <c r="D886" s="322" t="s">
        <v>39811</v>
      </c>
    </row>
    <row r="887" spans="1:4">
      <c r="A887" s="323">
        <v>91529</v>
      </c>
      <c r="B887" s="321" t="s">
        <v>1107</v>
      </c>
      <c r="C887" s="321" t="s">
        <v>228</v>
      </c>
      <c r="D887" s="322" t="s">
        <v>39812</v>
      </c>
    </row>
    <row r="888" spans="1:4">
      <c r="A888" s="323">
        <v>91530</v>
      </c>
      <c r="B888" s="321" t="s">
        <v>1108</v>
      </c>
      <c r="C888" s="321" t="s">
        <v>228</v>
      </c>
      <c r="D888" s="322" t="s">
        <v>39784</v>
      </c>
    </row>
    <row r="889" spans="1:4">
      <c r="A889" s="323">
        <v>91531</v>
      </c>
      <c r="B889" s="321" t="s">
        <v>1109</v>
      </c>
      <c r="C889" s="321" t="s">
        <v>228</v>
      </c>
      <c r="D889" s="322" t="s">
        <v>39813</v>
      </c>
    </row>
    <row r="890" spans="1:4">
      <c r="A890" s="323">
        <v>91532</v>
      </c>
      <c r="B890" s="321" t="s">
        <v>1110</v>
      </c>
      <c r="C890" s="321" t="s">
        <v>228</v>
      </c>
      <c r="D890" s="322" t="s">
        <v>39814</v>
      </c>
    </row>
    <row r="891" spans="1:4">
      <c r="A891" s="323">
        <v>91629</v>
      </c>
      <c r="B891" s="321" t="s">
        <v>1111</v>
      </c>
      <c r="C891" s="321" t="s">
        <v>228</v>
      </c>
      <c r="D891" s="322" t="s">
        <v>39815</v>
      </c>
    </row>
    <row r="892" spans="1:4">
      <c r="A892" s="323">
        <v>91630</v>
      </c>
      <c r="B892" s="321" t="s">
        <v>1112</v>
      </c>
      <c r="C892" s="321" t="s">
        <v>228</v>
      </c>
      <c r="D892" s="322" t="s">
        <v>39816</v>
      </c>
    </row>
    <row r="893" spans="1:4">
      <c r="A893" s="323">
        <v>91631</v>
      </c>
      <c r="B893" s="321" t="s">
        <v>1113</v>
      </c>
      <c r="C893" s="321" t="s">
        <v>228</v>
      </c>
      <c r="D893" s="322" t="s">
        <v>39817</v>
      </c>
    </row>
    <row r="894" spans="1:4">
      <c r="A894" s="323">
        <v>91632</v>
      </c>
      <c r="B894" s="321" t="s">
        <v>1114</v>
      </c>
      <c r="C894" s="321" t="s">
        <v>228</v>
      </c>
      <c r="D894" s="322" t="s">
        <v>39015</v>
      </c>
    </row>
    <row r="895" spans="1:4">
      <c r="A895" s="323">
        <v>91633</v>
      </c>
      <c r="B895" s="321" t="s">
        <v>1115</v>
      </c>
      <c r="C895" s="321" t="s">
        <v>228</v>
      </c>
      <c r="D895" s="322" t="s">
        <v>39818</v>
      </c>
    </row>
    <row r="896" spans="1:4">
      <c r="A896" s="323">
        <v>91640</v>
      </c>
      <c r="B896" s="321" t="s">
        <v>1116</v>
      </c>
      <c r="C896" s="321" t="s">
        <v>228</v>
      </c>
      <c r="D896" s="322" t="s">
        <v>39819</v>
      </c>
    </row>
    <row r="897" spans="1:4">
      <c r="A897" s="323">
        <v>91641</v>
      </c>
      <c r="B897" s="321" t="s">
        <v>1117</v>
      </c>
      <c r="C897" s="321" t="s">
        <v>228</v>
      </c>
      <c r="D897" s="322" t="s">
        <v>39751</v>
      </c>
    </row>
    <row r="898" spans="1:4">
      <c r="A898" s="323">
        <v>91642</v>
      </c>
      <c r="B898" s="321" t="s">
        <v>1118</v>
      </c>
      <c r="C898" s="321" t="s">
        <v>228</v>
      </c>
      <c r="D898" s="322" t="s">
        <v>39561</v>
      </c>
    </row>
    <row r="899" spans="1:4">
      <c r="A899" s="323">
        <v>91643</v>
      </c>
      <c r="B899" s="321" t="s">
        <v>1119</v>
      </c>
      <c r="C899" s="321" t="s">
        <v>228</v>
      </c>
      <c r="D899" s="322" t="s">
        <v>39820</v>
      </c>
    </row>
    <row r="900" spans="1:4">
      <c r="A900" s="323">
        <v>91644</v>
      </c>
      <c r="B900" s="321" t="s">
        <v>1120</v>
      </c>
      <c r="C900" s="321" t="s">
        <v>228</v>
      </c>
      <c r="D900" s="322" t="s">
        <v>39821</v>
      </c>
    </row>
    <row r="901" spans="1:4">
      <c r="A901" s="323">
        <v>91688</v>
      </c>
      <c r="B901" s="321" t="s">
        <v>1121</v>
      </c>
      <c r="C901" s="321" t="s">
        <v>228</v>
      </c>
      <c r="D901" s="322" t="s">
        <v>39784</v>
      </c>
    </row>
    <row r="902" spans="1:4">
      <c r="A902" s="323">
        <v>91689</v>
      </c>
      <c r="B902" s="321" t="s">
        <v>1122</v>
      </c>
      <c r="C902" s="321" t="s">
        <v>228</v>
      </c>
      <c r="D902" s="322" t="s">
        <v>39822</v>
      </c>
    </row>
    <row r="903" spans="1:4">
      <c r="A903" s="323">
        <v>91690</v>
      </c>
      <c r="B903" s="321" t="s">
        <v>1123</v>
      </c>
      <c r="C903" s="321" t="s">
        <v>228</v>
      </c>
      <c r="D903" s="322" t="s">
        <v>39362</v>
      </c>
    </row>
    <row r="904" spans="1:4">
      <c r="A904" s="323">
        <v>91691</v>
      </c>
      <c r="B904" s="321" t="s">
        <v>1124</v>
      </c>
      <c r="C904" s="321" t="s">
        <v>228</v>
      </c>
      <c r="D904" s="322" t="s">
        <v>39110</v>
      </c>
    </row>
    <row r="905" spans="1:4">
      <c r="A905" s="323">
        <v>92040</v>
      </c>
      <c r="B905" s="321" t="s">
        <v>1125</v>
      </c>
      <c r="C905" s="321" t="s">
        <v>228</v>
      </c>
      <c r="D905" s="322" t="s">
        <v>39823</v>
      </c>
    </row>
    <row r="906" spans="1:4">
      <c r="A906" s="323">
        <v>92041</v>
      </c>
      <c r="B906" s="321" t="s">
        <v>1126</v>
      </c>
      <c r="C906" s="321" t="s">
        <v>228</v>
      </c>
      <c r="D906" s="322" t="s">
        <v>39503</v>
      </c>
    </row>
    <row r="907" spans="1:4">
      <c r="A907" s="323">
        <v>92042</v>
      </c>
      <c r="B907" s="321" t="s">
        <v>1127</v>
      </c>
      <c r="C907" s="321" t="s">
        <v>228</v>
      </c>
      <c r="D907" s="322" t="s">
        <v>39824</v>
      </c>
    </row>
    <row r="908" spans="1:4">
      <c r="A908" s="323">
        <v>92101</v>
      </c>
      <c r="B908" s="321" t="s">
        <v>1128</v>
      </c>
      <c r="C908" s="321" t="s">
        <v>228</v>
      </c>
      <c r="D908" s="322" t="s">
        <v>39825</v>
      </c>
    </row>
    <row r="909" spans="1:4">
      <c r="A909" s="323">
        <v>92102</v>
      </c>
      <c r="B909" s="321" t="s">
        <v>1129</v>
      </c>
      <c r="C909" s="321" t="s">
        <v>228</v>
      </c>
      <c r="D909" s="322" t="s">
        <v>39826</v>
      </c>
    </row>
    <row r="910" spans="1:4">
      <c r="A910" s="323">
        <v>92103</v>
      </c>
      <c r="B910" s="321" t="s">
        <v>1130</v>
      </c>
      <c r="C910" s="321" t="s">
        <v>228</v>
      </c>
      <c r="D910" s="322" t="s">
        <v>39827</v>
      </c>
    </row>
    <row r="911" spans="1:4">
      <c r="A911" s="323">
        <v>92104</v>
      </c>
      <c r="B911" s="321" t="s">
        <v>1131</v>
      </c>
      <c r="C911" s="321" t="s">
        <v>228</v>
      </c>
      <c r="D911" s="322" t="s">
        <v>39828</v>
      </c>
    </row>
    <row r="912" spans="1:4">
      <c r="A912" s="323">
        <v>92105</v>
      </c>
      <c r="B912" s="321" t="s">
        <v>1132</v>
      </c>
      <c r="C912" s="321" t="s">
        <v>228</v>
      </c>
      <c r="D912" s="322" t="s">
        <v>39599</v>
      </c>
    </row>
    <row r="913" spans="1:4">
      <c r="A913" s="323">
        <v>92108</v>
      </c>
      <c r="B913" s="321" t="s">
        <v>1133</v>
      </c>
      <c r="C913" s="321" t="s">
        <v>228</v>
      </c>
      <c r="D913" s="322" t="s">
        <v>39428</v>
      </c>
    </row>
    <row r="914" spans="1:4">
      <c r="A914" s="323">
        <v>92109</v>
      </c>
      <c r="B914" s="321" t="s">
        <v>1134</v>
      </c>
      <c r="C914" s="321" t="s">
        <v>228</v>
      </c>
      <c r="D914" s="322" t="s">
        <v>39829</v>
      </c>
    </row>
    <row r="915" spans="1:4">
      <c r="A915" s="323">
        <v>92110</v>
      </c>
      <c r="B915" s="321" t="s">
        <v>1135</v>
      </c>
      <c r="C915" s="321" t="s">
        <v>228</v>
      </c>
      <c r="D915" s="322" t="s">
        <v>39455</v>
      </c>
    </row>
    <row r="916" spans="1:4">
      <c r="A916" s="323">
        <v>92111</v>
      </c>
      <c r="B916" s="321" t="s">
        <v>1136</v>
      </c>
      <c r="C916" s="321" t="s">
        <v>228</v>
      </c>
      <c r="D916" s="322" t="s">
        <v>39430</v>
      </c>
    </row>
    <row r="917" spans="1:4">
      <c r="A917" s="323">
        <v>92114</v>
      </c>
      <c r="B917" s="321" t="s">
        <v>1137</v>
      </c>
      <c r="C917" s="321" t="s">
        <v>228</v>
      </c>
      <c r="D917" s="322" t="s">
        <v>39829</v>
      </c>
    </row>
    <row r="918" spans="1:4">
      <c r="A918" s="323">
        <v>92115</v>
      </c>
      <c r="B918" s="321" t="s">
        <v>1138</v>
      </c>
      <c r="C918" s="321" t="s">
        <v>228</v>
      </c>
      <c r="D918" s="322" t="s">
        <v>39822</v>
      </c>
    </row>
    <row r="919" spans="1:4">
      <c r="A919" s="323">
        <v>92116</v>
      </c>
      <c r="B919" s="321" t="s">
        <v>1139</v>
      </c>
      <c r="C919" s="321" t="s">
        <v>228</v>
      </c>
      <c r="D919" s="322" t="s">
        <v>39830</v>
      </c>
    </row>
    <row r="920" spans="1:4">
      <c r="A920" s="323">
        <v>92133</v>
      </c>
      <c r="B920" s="321" t="s">
        <v>1140</v>
      </c>
      <c r="C920" s="321" t="s">
        <v>228</v>
      </c>
      <c r="D920" s="322" t="s">
        <v>39831</v>
      </c>
    </row>
    <row r="921" spans="1:4">
      <c r="A921" s="323">
        <v>92134</v>
      </c>
      <c r="B921" s="321" t="s">
        <v>1141</v>
      </c>
      <c r="C921" s="321" t="s">
        <v>228</v>
      </c>
      <c r="D921" s="322" t="s">
        <v>39832</v>
      </c>
    </row>
    <row r="922" spans="1:4">
      <c r="A922" s="323">
        <v>92135</v>
      </c>
      <c r="B922" s="321" t="s">
        <v>1142</v>
      </c>
      <c r="C922" s="321" t="s">
        <v>228</v>
      </c>
      <c r="D922" s="322" t="s">
        <v>39640</v>
      </c>
    </row>
    <row r="923" spans="1:4">
      <c r="A923" s="323">
        <v>92136</v>
      </c>
      <c r="B923" s="321" t="s">
        <v>1143</v>
      </c>
      <c r="C923" s="321" t="s">
        <v>228</v>
      </c>
      <c r="D923" s="322" t="s">
        <v>39833</v>
      </c>
    </row>
    <row r="924" spans="1:4">
      <c r="A924" s="323">
        <v>92137</v>
      </c>
      <c r="B924" s="321" t="s">
        <v>1144</v>
      </c>
      <c r="C924" s="321" t="s">
        <v>228</v>
      </c>
      <c r="D924" s="322" t="s">
        <v>39834</v>
      </c>
    </row>
    <row r="925" spans="1:4">
      <c r="A925" s="323">
        <v>92140</v>
      </c>
      <c r="B925" s="321" t="s">
        <v>1145</v>
      </c>
      <c r="C925" s="321" t="s">
        <v>228</v>
      </c>
      <c r="D925" s="322" t="s">
        <v>39835</v>
      </c>
    </row>
    <row r="926" spans="1:4">
      <c r="A926" s="323">
        <v>92141</v>
      </c>
      <c r="B926" s="321" t="s">
        <v>1146</v>
      </c>
      <c r="C926" s="321" t="s">
        <v>228</v>
      </c>
      <c r="D926" s="322" t="s">
        <v>39501</v>
      </c>
    </row>
    <row r="927" spans="1:4">
      <c r="A927" s="323">
        <v>92142</v>
      </c>
      <c r="B927" s="321" t="s">
        <v>1147</v>
      </c>
      <c r="C927" s="321" t="s">
        <v>228</v>
      </c>
      <c r="D927" s="322" t="s">
        <v>39836</v>
      </c>
    </row>
    <row r="928" spans="1:4">
      <c r="A928" s="323">
        <v>92143</v>
      </c>
      <c r="B928" s="321" t="s">
        <v>1148</v>
      </c>
      <c r="C928" s="321" t="s">
        <v>228</v>
      </c>
      <c r="D928" s="322" t="s">
        <v>39837</v>
      </c>
    </row>
    <row r="929" spans="1:4">
      <c r="A929" s="323">
        <v>92144</v>
      </c>
      <c r="B929" s="321" t="s">
        <v>1149</v>
      </c>
      <c r="C929" s="321" t="s">
        <v>228</v>
      </c>
      <c r="D929" s="322" t="s">
        <v>39838</v>
      </c>
    </row>
    <row r="930" spans="1:4">
      <c r="A930" s="323">
        <v>92237</v>
      </c>
      <c r="B930" s="321" t="s">
        <v>1150</v>
      </c>
      <c r="C930" s="321" t="s">
        <v>228</v>
      </c>
      <c r="D930" s="322" t="s">
        <v>39839</v>
      </c>
    </row>
    <row r="931" spans="1:4">
      <c r="A931" s="323">
        <v>92238</v>
      </c>
      <c r="B931" s="321" t="s">
        <v>1151</v>
      </c>
      <c r="C931" s="321" t="s">
        <v>228</v>
      </c>
      <c r="D931" s="322" t="s">
        <v>39840</v>
      </c>
    </row>
    <row r="932" spans="1:4">
      <c r="A932" s="323">
        <v>92239</v>
      </c>
      <c r="B932" s="321" t="s">
        <v>1152</v>
      </c>
      <c r="C932" s="321" t="s">
        <v>228</v>
      </c>
      <c r="D932" s="322" t="s">
        <v>39841</v>
      </c>
    </row>
    <row r="933" spans="1:4">
      <c r="A933" s="323">
        <v>92240</v>
      </c>
      <c r="B933" s="321" t="s">
        <v>1153</v>
      </c>
      <c r="C933" s="321" t="s">
        <v>228</v>
      </c>
      <c r="D933" s="322" t="s">
        <v>39842</v>
      </c>
    </row>
    <row r="934" spans="1:4">
      <c r="A934" s="323">
        <v>92241</v>
      </c>
      <c r="B934" s="321" t="s">
        <v>1154</v>
      </c>
      <c r="C934" s="321" t="s">
        <v>228</v>
      </c>
      <c r="D934" s="322" t="s">
        <v>39843</v>
      </c>
    </row>
    <row r="935" spans="1:4">
      <c r="A935" s="323">
        <v>92712</v>
      </c>
      <c r="B935" s="321" t="s">
        <v>1155</v>
      </c>
      <c r="C935" s="321" t="s">
        <v>228</v>
      </c>
      <c r="D935" s="322" t="s">
        <v>39836</v>
      </c>
    </row>
    <row r="936" spans="1:4">
      <c r="A936" s="323">
        <v>92713</v>
      </c>
      <c r="B936" s="321" t="s">
        <v>1156</v>
      </c>
      <c r="C936" s="321" t="s">
        <v>228</v>
      </c>
      <c r="D936" s="322" t="s">
        <v>39574</v>
      </c>
    </row>
    <row r="937" spans="1:4">
      <c r="A937" s="323">
        <v>92714</v>
      </c>
      <c r="B937" s="321" t="s">
        <v>1157</v>
      </c>
      <c r="C937" s="321" t="s">
        <v>228</v>
      </c>
      <c r="D937" s="322" t="s">
        <v>39844</v>
      </c>
    </row>
    <row r="938" spans="1:4">
      <c r="A938" s="323">
        <v>92715</v>
      </c>
      <c r="B938" s="321" t="s">
        <v>1158</v>
      </c>
      <c r="C938" s="321" t="s">
        <v>228</v>
      </c>
      <c r="D938" s="322" t="s">
        <v>39845</v>
      </c>
    </row>
    <row r="939" spans="1:4">
      <c r="A939" s="323">
        <v>92956</v>
      </c>
      <c r="B939" s="321" t="s">
        <v>1159</v>
      </c>
      <c r="C939" s="321" t="s">
        <v>228</v>
      </c>
      <c r="D939" s="322" t="s">
        <v>39846</v>
      </c>
    </row>
    <row r="940" spans="1:4">
      <c r="A940" s="323">
        <v>92957</v>
      </c>
      <c r="B940" s="321" t="s">
        <v>1160</v>
      </c>
      <c r="C940" s="321" t="s">
        <v>228</v>
      </c>
      <c r="D940" s="322" t="s">
        <v>39847</v>
      </c>
    </row>
    <row r="941" spans="1:4">
      <c r="A941" s="323">
        <v>92958</v>
      </c>
      <c r="B941" s="321" t="s">
        <v>1161</v>
      </c>
      <c r="C941" s="321" t="s">
        <v>228</v>
      </c>
      <c r="D941" s="322" t="s">
        <v>39848</v>
      </c>
    </row>
    <row r="942" spans="1:4">
      <c r="A942" s="323">
        <v>92959</v>
      </c>
      <c r="B942" s="321" t="s">
        <v>1162</v>
      </c>
      <c r="C942" s="321" t="s">
        <v>228</v>
      </c>
      <c r="D942" s="322" t="s">
        <v>39849</v>
      </c>
    </row>
    <row r="943" spans="1:4">
      <c r="A943" s="323">
        <v>92963</v>
      </c>
      <c r="B943" s="321" t="s">
        <v>1163</v>
      </c>
      <c r="C943" s="321" t="s">
        <v>228</v>
      </c>
      <c r="D943" s="322" t="s">
        <v>39850</v>
      </c>
    </row>
    <row r="944" spans="1:4">
      <c r="A944" s="323">
        <v>92964</v>
      </c>
      <c r="B944" s="321" t="s">
        <v>1164</v>
      </c>
      <c r="C944" s="321" t="s">
        <v>228</v>
      </c>
      <c r="D944" s="322" t="s">
        <v>39830</v>
      </c>
    </row>
    <row r="945" spans="1:4">
      <c r="A945" s="323">
        <v>92965</v>
      </c>
      <c r="B945" s="321" t="s">
        <v>1165</v>
      </c>
      <c r="C945" s="321" t="s">
        <v>228</v>
      </c>
      <c r="D945" s="322" t="s">
        <v>39851</v>
      </c>
    </row>
    <row r="946" spans="1:4">
      <c r="A946" s="323">
        <v>93220</v>
      </c>
      <c r="B946" s="321" t="s">
        <v>1166</v>
      </c>
      <c r="C946" s="321" t="s">
        <v>228</v>
      </c>
      <c r="D946" s="322" t="s">
        <v>39852</v>
      </c>
    </row>
    <row r="947" spans="1:4">
      <c r="A947" s="323">
        <v>93221</v>
      </c>
      <c r="B947" s="321" t="s">
        <v>1167</v>
      </c>
      <c r="C947" s="321" t="s">
        <v>228</v>
      </c>
      <c r="D947" s="322" t="s">
        <v>39853</v>
      </c>
    </row>
    <row r="948" spans="1:4">
      <c r="A948" s="323">
        <v>93222</v>
      </c>
      <c r="B948" s="321" t="s">
        <v>1168</v>
      </c>
      <c r="C948" s="321" t="s">
        <v>228</v>
      </c>
      <c r="D948" s="322" t="s">
        <v>39854</v>
      </c>
    </row>
    <row r="949" spans="1:4">
      <c r="A949" s="323">
        <v>93223</v>
      </c>
      <c r="B949" s="321" t="s">
        <v>1169</v>
      </c>
      <c r="C949" s="321" t="s">
        <v>228</v>
      </c>
      <c r="D949" s="322" t="s">
        <v>39855</v>
      </c>
    </row>
    <row r="950" spans="1:4">
      <c r="A950" s="323">
        <v>93229</v>
      </c>
      <c r="B950" s="321" t="s">
        <v>1170</v>
      </c>
      <c r="C950" s="321" t="s">
        <v>228</v>
      </c>
      <c r="D950" s="322" t="s">
        <v>39847</v>
      </c>
    </row>
    <row r="951" spans="1:4">
      <c r="A951" s="323">
        <v>93230</v>
      </c>
      <c r="B951" s="321" t="s">
        <v>1171</v>
      </c>
      <c r="C951" s="321" t="s">
        <v>228</v>
      </c>
      <c r="D951" s="322" t="s">
        <v>39620</v>
      </c>
    </row>
    <row r="952" spans="1:4">
      <c r="A952" s="323">
        <v>93231</v>
      </c>
      <c r="B952" s="321" t="s">
        <v>1172</v>
      </c>
      <c r="C952" s="321" t="s">
        <v>228</v>
      </c>
      <c r="D952" s="322" t="s">
        <v>39651</v>
      </c>
    </row>
    <row r="953" spans="1:4">
      <c r="A953" s="323">
        <v>93232</v>
      </c>
      <c r="B953" s="321" t="s">
        <v>1173</v>
      </c>
      <c r="C953" s="321" t="s">
        <v>228</v>
      </c>
      <c r="D953" s="322" t="s">
        <v>39856</v>
      </c>
    </row>
    <row r="954" spans="1:4">
      <c r="A954" s="323">
        <v>93235</v>
      </c>
      <c r="B954" s="321" t="s">
        <v>1174</v>
      </c>
      <c r="C954" s="321" t="s">
        <v>228</v>
      </c>
      <c r="D954" s="322" t="s">
        <v>39857</v>
      </c>
    </row>
    <row r="955" spans="1:4">
      <c r="A955" s="323">
        <v>93238</v>
      </c>
      <c r="B955" s="321" t="s">
        <v>1175</v>
      </c>
      <c r="C955" s="321" t="s">
        <v>228</v>
      </c>
      <c r="D955" s="322" t="s">
        <v>39714</v>
      </c>
    </row>
    <row r="956" spans="1:4">
      <c r="A956" s="323">
        <v>93239</v>
      </c>
      <c r="B956" s="321" t="s">
        <v>1176</v>
      </c>
      <c r="C956" s="321" t="s">
        <v>228</v>
      </c>
      <c r="D956" s="322" t="s">
        <v>39610</v>
      </c>
    </row>
    <row r="957" spans="1:4">
      <c r="A957" s="323">
        <v>93240</v>
      </c>
      <c r="B957" s="321" t="s">
        <v>1177</v>
      </c>
      <c r="C957" s="321" t="s">
        <v>228</v>
      </c>
      <c r="D957" s="322" t="s">
        <v>39858</v>
      </c>
    </row>
    <row r="958" spans="1:4">
      <c r="A958" s="323">
        <v>93267</v>
      </c>
      <c r="B958" s="321" t="s">
        <v>1178</v>
      </c>
      <c r="C958" s="321" t="s">
        <v>228</v>
      </c>
      <c r="D958" s="322" t="s">
        <v>39859</v>
      </c>
    </row>
    <row r="959" spans="1:4">
      <c r="A959" s="323">
        <v>93269</v>
      </c>
      <c r="B959" s="321" t="s">
        <v>1179</v>
      </c>
      <c r="C959" s="321" t="s">
        <v>228</v>
      </c>
      <c r="D959" s="322" t="s">
        <v>39629</v>
      </c>
    </row>
    <row r="960" spans="1:4">
      <c r="A960" s="323">
        <v>93270</v>
      </c>
      <c r="B960" s="321" t="s">
        <v>1180</v>
      </c>
      <c r="C960" s="321" t="s">
        <v>228</v>
      </c>
      <c r="D960" s="322" t="s">
        <v>39860</v>
      </c>
    </row>
    <row r="961" spans="1:4">
      <c r="A961" s="323">
        <v>93271</v>
      </c>
      <c r="B961" s="321" t="s">
        <v>1181</v>
      </c>
      <c r="C961" s="321" t="s">
        <v>228</v>
      </c>
      <c r="D961" s="322" t="s">
        <v>39861</v>
      </c>
    </row>
    <row r="962" spans="1:4">
      <c r="A962" s="323">
        <v>93277</v>
      </c>
      <c r="B962" s="321" t="s">
        <v>1182</v>
      </c>
      <c r="C962" s="321" t="s">
        <v>228</v>
      </c>
      <c r="D962" s="322" t="s">
        <v>39862</v>
      </c>
    </row>
    <row r="963" spans="1:4">
      <c r="A963" s="323">
        <v>93278</v>
      </c>
      <c r="B963" s="321" t="s">
        <v>1183</v>
      </c>
      <c r="C963" s="321" t="s">
        <v>228</v>
      </c>
      <c r="D963" s="322" t="s">
        <v>39668</v>
      </c>
    </row>
    <row r="964" spans="1:4">
      <c r="A964" s="323">
        <v>93279</v>
      </c>
      <c r="B964" s="321" t="s">
        <v>1184</v>
      </c>
      <c r="C964" s="321" t="s">
        <v>228</v>
      </c>
      <c r="D964" s="322" t="s">
        <v>39863</v>
      </c>
    </row>
    <row r="965" spans="1:4">
      <c r="A965" s="323">
        <v>93280</v>
      </c>
      <c r="B965" s="321" t="s">
        <v>1185</v>
      </c>
      <c r="C965" s="321" t="s">
        <v>228</v>
      </c>
      <c r="D965" s="322" t="s">
        <v>39750</v>
      </c>
    </row>
    <row r="966" spans="1:4">
      <c r="A966" s="323">
        <v>93283</v>
      </c>
      <c r="B966" s="321" t="s">
        <v>1186</v>
      </c>
      <c r="C966" s="321" t="s">
        <v>228</v>
      </c>
      <c r="D966" s="322" t="s">
        <v>39864</v>
      </c>
    </row>
    <row r="967" spans="1:4">
      <c r="A967" s="323">
        <v>93284</v>
      </c>
      <c r="B967" s="321" t="s">
        <v>1187</v>
      </c>
      <c r="C967" s="321" t="s">
        <v>228</v>
      </c>
      <c r="D967" s="322" t="s">
        <v>39865</v>
      </c>
    </row>
    <row r="968" spans="1:4">
      <c r="A968" s="323">
        <v>93285</v>
      </c>
      <c r="B968" s="321" t="s">
        <v>1188</v>
      </c>
      <c r="C968" s="321" t="s">
        <v>228</v>
      </c>
      <c r="D968" s="322" t="s">
        <v>39866</v>
      </c>
    </row>
    <row r="969" spans="1:4">
      <c r="A969" s="323">
        <v>93286</v>
      </c>
      <c r="B969" s="321" t="s">
        <v>1189</v>
      </c>
      <c r="C969" s="321" t="s">
        <v>228</v>
      </c>
      <c r="D969" s="322" t="s">
        <v>39867</v>
      </c>
    </row>
    <row r="970" spans="1:4">
      <c r="A970" s="323">
        <v>93296</v>
      </c>
      <c r="B970" s="321" t="s">
        <v>1190</v>
      </c>
      <c r="C970" s="321" t="s">
        <v>228</v>
      </c>
      <c r="D970" s="322" t="s">
        <v>39868</v>
      </c>
    </row>
    <row r="971" spans="1:4">
      <c r="A971" s="323">
        <v>93397</v>
      </c>
      <c r="B971" s="321" t="s">
        <v>1191</v>
      </c>
      <c r="C971" s="321" t="s">
        <v>228</v>
      </c>
      <c r="D971" s="322" t="s">
        <v>39815</v>
      </c>
    </row>
    <row r="972" spans="1:4">
      <c r="A972" s="323">
        <v>93398</v>
      </c>
      <c r="B972" s="321" t="s">
        <v>1192</v>
      </c>
      <c r="C972" s="321" t="s">
        <v>228</v>
      </c>
      <c r="D972" s="322" t="s">
        <v>39816</v>
      </c>
    </row>
    <row r="973" spans="1:4">
      <c r="A973" s="323">
        <v>93399</v>
      </c>
      <c r="B973" s="321" t="s">
        <v>1193</v>
      </c>
      <c r="C973" s="321" t="s">
        <v>228</v>
      </c>
      <c r="D973" s="322" t="s">
        <v>39817</v>
      </c>
    </row>
    <row r="974" spans="1:4">
      <c r="A974" s="323">
        <v>93400</v>
      </c>
      <c r="B974" s="321" t="s">
        <v>1194</v>
      </c>
      <c r="C974" s="321" t="s">
        <v>228</v>
      </c>
      <c r="D974" s="322" t="s">
        <v>39015</v>
      </c>
    </row>
    <row r="975" spans="1:4">
      <c r="A975" s="323">
        <v>93401</v>
      </c>
      <c r="B975" s="321" t="s">
        <v>1195</v>
      </c>
      <c r="C975" s="321" t="s">
        <v>228</v>
      </c>
      <c r="D975" s="322" t="s">
        <v>39557</v>
      </c>
    </row>
    <row r="976" spans="1:4">
      <c r="A976" s="323">
        <v>93404</v>
      </c>
      <c r="B976" s="321" t="s">
        <v>1196</v>
      </c>
      <c r="C976" s="321" t="s">
        <v>228</v>
      </c>
      <c r="D976" s="322" t="s">
        <v>39869</v>
      </c>
    </row>
    <row r="977" spans="1:4">
      <c r="A977" s="323">
        <v>93405</v>
      </c>
      <c r="B977" s="321" t="s">
        <v>1197</v>
      </c>
      <c r="C977" s="321" t="s">
        <v>228</v>
      </c>
      <c r="D977" s="322" t="s">
        <v>39870</v>
      </c>
    </row>
    <row r="978" spans="1:4">
      <c r="A978" s="323">
        <v>93406</v>
      </c>
      <c r="B978" s="321" t="s">
        <v>1198</v>
      </c>
      <c r="C978" s="321" t="s">
        <v>228</v>
      </c>
      <c r="D978" s="322" t="s">
        <v>39871</v>
      </c>
    </row>
    <row r="979" spans="1:4">
      <c r="A979" s="323">
        <v>93407</v>
      </c>
      <c r="B979" s="321" t="s">
        <v>1199</v>
      </c>
      <c r="C979" s="321" t="s">
        <v>228</v>
      </c>
      <c r="D979" s="322" t="s">
        <v>39606</v>
      </c>
    </row>
    <row r="980" spans="1:4">
      <c r="A980" s="323">
        <v>93411</v>
      </c>
      <c r="B980" s="321" t="s">
        <v>1200</v>
      </c>
      <c r="C980" s="321" t="s">
        <v>228</v>
      </c>
      <c r="D980" s="322" t="s">
        <v>39733</v>
      </c>
    </row>
    <row r="981" spans="1:4">
      <c r="A981" s="323">
        <v>93412</v>
      </c>
      <c r="B981" s="321" t="s">
        <v>1201</v>
      </c>
      <c r="C981" s="321" t="s">
        <v>228</v>
      </c>
      <c r="D981" s="322" t="s">
        <v>39668</v>
      </c>
    </row>
    <row r="982" spans="1:4">
      <c r="A982" s="323">
        <v>93413</v>
      </c>
      <c r="B982" s="321" t="s">
        <v>1202</v>
      </c>
      <c r="C982" s="321" t="s">
        <v>228</v>
      </c>
      <c r="D982" s="322" t="s">
        <v>39872</v>
      </c>
    </row>
    <row r="983" spans="1:4">
      <c r="A983" s="323">
        <v>93414</v>
      </c>
      <c r="B983" s="321" t="s">
        <v>1203</v>
      </c>
      <c r="C983" s="321" t="s">
        <v>228</v>
      </c>
      <c r="D983" s="322" t="s">
        <v>39873</v>
      </c>
    </row>
    <row r="984" spans="1:4">
      <c r="A984" s="323">
        <v>93417</v>
      </c>
      <c r="B984" s="321" t="s">
        <v>1204</v>
      </c>
      <c r="C984" s="321" t="s">
        <v>228</v>
      </c>
      <c r="D984" s="322" t="s">
        <v>39710</v>
      </c>
    </row>
    <row r="985" spans="1:4">
      <c r="A985" s="323">
        <v>93418</v>
      </c>
      <c r="B985" s="321" t="s">
        <v>1205</v>
      </c>
      <c r="C985" s="321" t="s">
        <v>228</v>
      </c>
      <c r="D985" s="322" t="s">
        <v>39501</v>
      </c>
    </row>
    <row r="986" spans="1:4">
      <c r="A986" s="323">
        <v>93419</v>
      </c>
      <c r="B986" s="321" t="s">
        <v>1206</v>
      </c>
      <c r="C986" s="321" t="s">
        <v>228</v>
      </c>
      <c r="D986" s="322" t="s">
        <v>39874</v>
      </c>
    </row>
    <row r="987" spans="1:4">
      <c r="A987" s="323">
        <v>93420</v>
      </c>
      <c r="B987" s="321" t="s">
        <v>1207</v>
      </c>
      <c r="C987" s="321" t="s">
        <v>228</v>
      </c>
      <c r="D987" s="322" t="s">
        <v>39875</v>
      </c>
    </row>
    <row r="988" spans="1:4">
      <c r="A988" s="323">
        <v>93423</v>
      </c>
      <c r="B988" s="321" t="s">
        <v>1208</v>
      </c>
      <c r="C988" s="321" t="s">
        <v>228</v>
      </c>
      <c r="D988" s="322" t="s">
        <v>39385</v>
      </c>
    </row>
    <row r="989" spans="1:4">
      <c r="A989" s="323">
        <v>93424</v>
      </c>
      <c r="B989" s="321" t="s">
        <v>1209</v>
      </c>
      <c r="C989" s="321" t="s">
        <v>228</v>
      </c>
      <c r="D989" s="322" t="s">
        <v>39876</v>
      </c>
    </row>
    <row r="990" spans="1:4">
      <c r="A990" s="323">
        <v>93425</v>
      </c>
      <c r="B990" s="321" t="s">
        <v>1210</v>
      </c>
      <c r="C990" s="321" t="s">
        <v>228</v>
      </c>
      <c r="D990" s="322" t="s">
        <v>39877</v>
      </c>
    </row>
    <row r="991" spans="1:4">
      <c r="A991" s="323">
        <v>93426</v>
      </c>
      <c r="B991" s="321" t="s">
        <v>1211</v>
      </c>
      <c r="C991" s="321" t="s">
        <v>228</v>
      </c>
      <c r="D991" s="322" t="s">
        <v>39878</v>
      </c>
    </row>
    <row r="992" spans="1:4">
      <c r="A992" s="323">
        <v>93429</v>
      </c>
      <c r="B992" s="321" t="s">
        <v>1212</v>
      </c>
      <c r="C992" s="321" t="s">
        <v>228</v>
      </c>
      <c r="D992" s="322" t="s">
        <v>39879</v>
      </c>
    </row>
    <row r="993" spans="1:4">
      <c r="A993" s="323">
        <v>93430</v>
      </c>
      <c r="B993" s="321" t="s">
        <v>1213</v>
      </c>
      <c r="C993" s="321" t="s">
        <v>228</v>
      </c>
      <c r="D993" s="322" t="s">
        <v>39880</v>
      </c>
    </row>
    <row r="994" spans="1:4">
      <c r="A994" s="323">
        <v>93431</v>
      </c>
      <c r="B994" s="321" t="s">
        <v>1214</v>
      </c>
      <c r="C994" s="321" t="s">
        <v>228</v>
      </c>
      <c r="D994" s="322" t="s">
        <v>39881</v>
      </c>
    </row>
    <row r="995" spans="1:4">
      <c r="A995" s="323">
        <v>93432</v>
      </c>
      <c r="B995" s="321" t="s">
        <v>1215</v>
      </c>
      <c r="C995" s="321" t="s">
        <v>228</v>
      </c>
      <c r="D995" s="322" t="s">
        <v>39882</v>
      </c>
    </row>
    <row r="996" spans="1:4">
      <c r="A996" s="323">
        <v>93435</v>
      </c>
      <c r="B996" s="321" t="s">
        <v>1216</v>
      </c>
      <c r="C996" s="321" t="s">
        <v>228</v>
      </c>
      <c r="D996" s="322" t="s">
        <v>39883</v>
      </c>
    </row>
    <row r="997" spans="1:4">
      <c r="A997" s="323">
        <v>93436</v>
      </c>
      <c r="B997" s="321" t="s">
        <v>1217</v>
      </c>
      <c r="C997" s="321" t="s">
        <v>228</v>
      </c>
      <c r="D997" s="322" t="s">
        <v>39884</v>
      </c>
    </row>
    <row r="998" spans="1:4">
      <c r="A998" s="323">
        <v>93437</v>
      </c>
      <c r="B998" s="321" t="s">
        <v>1218</v>
      </c>
      <c r="C998" s="321" t="s">
        <v>228</v>
      </c>
      <c r="D998" s="322" t="s">
        <v>39885</v>
      </c>
    </row>
    <row r="999" spans="1:4">
      <c r="A999" s="323">
        <v>93438</v>
      </c>
      <c r="B999" s="321" t="s">
        <v>1219</v>
      </c>
      <c r="C999" s="321" t="s">
        <v>228</v>
      </c>
      <c r="D999" s="322" t="s">
        <v>39886</v>
      </c>
    </row>
    <row r="1000" spans="1:4">
      <c r="A1000" s="323">
        <v>95114</v>
      </c>
      <c r="B1000" s="321" t="s">
        <v>1220</v>
      </c>
      <c r="C1000" s="321" t="s">
        <v>228</v>
      </c>
      <c r="D1000" s="322" t="s">
        <v>39887</v>
      </c>
    </row>
    <row r="1001" spans="1:4">
      <c r="A1001" s="323">
        <v>95115</v>
      </c>
      <c r="B1001" s="321" t="s">
        <v>1221</v>
      </c>
      <c r="C1001" s="321" t="s">
        <v>228</v>
      </c>
      <c r="D1001" s="322" t="s">
        <v>39830</v>
      </c>
    </row>
    <row r="1002" spans="1:4">
      <c r="A1002" s="323">
        <v>95116</v>
      </c>
      <c r="B1002" s="321" t="s">
        <v>1222</v>
      </c>
      <c r="C1002" s="321" t="s">
        <v>228</v>
      </c>
      <c r="D1002" s="322" t="s">
        <v>39888</v>
      </c>
    </row>
    <row r="1003" spans="1:4">
      <c r="A1003" s="323">
        <v>95117</v>
      </c>
      <c r="B1003" s="321" t="s">
        <v>1223</v>
      </c>
      <c r="C1003" s="321" t="s">
        <v>228</v>
      </c>
      <c r="D1003" s="322" t="s">
        <v>39889</v>
      </c>
    </row>
    <row r="1004" spans="1:4">
      <c r="A1004" s="323">
        <v>95118</v>
      </c>
      <c r="B1004" s="321" t="s">
        <v>1224</v>
      </c>
      <c r="C1004" s="321" t="s">
        <v>228</v>
      </c>
      <c r="D1004" s="322" t="s">
        <v>39890</v>
      </c>
    </row>
    <row r="1005" spans="1:4">
      <c r="A1005" s="323">
        <v>95119</v>
      </c>
      <c r="B1005" s="321" t="s">
        <v>1225</v>
      </c>
      <c r="C1005" s="321" t="s">
        <v>228</v>
      </c>
      <c r="D1005" s="322" t="s">
        <v>39891</v>
      </c>
    </row>
    <row r="1006" spans="1:4">
      <c r="A1006" s="323">
        <v>95120</v>
      </c>
      <c r="B1006" s="321" t="s">
        <v>1226</v>
      </c>
      <c r="C1006" s="321" t="s">
        <v>228</v>
      </c>
      <c r="D1006" s="322" t="s">
        <v>39892</v>
      </c>
    </row>
    <row r="1007" spans="1:4">
      <c r="A1007" s="323">
        <v>95123</v>
      </c>
      <c r="B1007" s="321" t="s">
        <v>1227</v>
      </c>
      <c r="C1007" s="321" t="s">
        <v>228</v>
      </c>
      <c r="D1007" s="322" t="s">
        <v>39893</v>
      </c>
    </row>
    <row r="1008" spans="1:4">
      <c r="A1008" s="323">
        <v>95124</v>
      </c>
      <c r="B1008" s="321" t="s">
        <v>1228</v>
      </c>
      <c r="C1008" s="321" t="s">
        <v>228</v>
      </c>
      <c r="D1008" s="322" t="s">
        <v>39894</v>
      </c>
    </row>
    <row r="1009" spans="1:4">
      <c r="A1009" s="323">
        <v>95125</v>
      </c>
      <c r="B1009" s="321" t="s">
        <v>1229</v>
      </c>
      <c r="C1009" s="321" t="s">
        <v>228</v>
      </c>
      <c r="D1009" s="322" t="s">
        <v>39895</v>
      </c>
    </row>
    <row r="1010" spans="1:4">
      <c r="A1010" s="323">
        <v>95126</v>
      </c>
      <c r="B1010" s="321" t="s">
        <v>1230</v>
      </c>
      <c r="C1010" s="321" t="s">
        <v>228</v>
      </c>
      <c r="D1010" s="322" t="s">
        <v>39896</v>
      </c>
    </row>
    <row r="1011" spans="1:4">
      <c r="A1011" s="323">
        <v>95129</v>
      </c>
      <c r="B1011" s="321" t="s">
        <v>1231</v>
      </c>
      <c r="C1011" s="321" t="s">
        <v>228</v>
      </c>
      <c r="D1011" s="322" t="s">
        <v>39897</v>
      </c>
    </row>
    <row r="1012" spans="1:4">
      <c r="A1012" s="323">
        <v>95130</v>
      </c>
      <c r="B1012" s="321" t="s">
        <v>1232</v>
      </c>
      <c r="C1012" s="321" t="s">
        <v>228</v>
      </c>
      <c r="D1012" s="322" t="s">
        <v>39898</v>
      </c>
    </row>
    <row r="1013" spans="1:4">
      <c r="A1013" s="323">
        <v>95131</v>
      </c>
      <c r="B1013" s="321" t="s">
        <v>1233</v>
      </c>
      <c r="C1013" s="321" t="s">
        <v>228</v>
      </c>
      <c r="D1013" s="322" t="s">
        <v>39899</v>
      </c>
    </row>
    <row r="1014" spans="1:4">
      <c r="A1014" s="323">
        <v>95132</v>
      </c>
      <c r="B1014" s="321" t="s">
        <v>1234</v>
      </c>
      <c r="C1014" s="321" t="s">
        <v>228</v>
      </c>
      <c r="D1014" s="322" t="s">
        <v>39900</v>
      </c>
    </row>
    <row r="1015" spans="1:4">
      <c r="A1015" s="323">
        <v>95136</v>
      </c>
      <c r="B1015" s="321" t="s">
        <v>1235</v>
      </c>
      <c r="C1015" s="321" t="s">
        <v>228</v>
      </c>
      <c r="D1015" s="322" t="s">
        <v>39668</v>
      </c>
    </row>
    <row r="1016" spans="1:4">
      <c r="A1016" s="323">
        <v>95137</v>
      </c>
      <c r="B1016" s="321" t="s">
        <v>1236</v>
      </c>
      <c r="C1016" s="321" t="s">
        <v>228</v>
      </c>
      <c r="D1016" s="322" t="s">
        <v>39822</v>
      </c>
    </row>
    <row r="1017" spans="1:4">
      <c r="A1017" s="323">
        <v>95138</v>
      </c>
      <c r="B1017" s="321" t="s">
        <v>1237</v>
      </c>
      <c r="C1017" s="321" t="s">
        <v>228</v>
      </c>
      <c r="D1017" s="322" t="s">
        <v>39574</v>
      </c>
    </row>
    <row r="1018" spans="1:4">
      <c r="A1018" s="323">
        <v>95208</v>
      </c>
      <c r="B1018" s="321" t="s">
        <v>1238</v>
      </c>
      <c r="C1018" s="321" t="s">
        <v>228</v>
      </c>
      <c r="D1018" s="322" t="s">
        <v>39901</v>
      </c>
    </row>
    <row r="1019" spans="1:4">
      <c r="A1019" s="323">
        <v>95209</v>
      </c>
      <c r="B1019" s="321" t="s">
        <v>1239</v>
      </c>
      <c r="C1019" s="321" t="s">
        <v>228</v>
      </c>
      <c r="D1019" s="322" t="s">
        <v>39902</v>
      </c>
    </row>
    <row r="1020" spans="1:4">
      <c r="A1020" s="323">
        <v>95210</v>
      </c>
      <c r="B1020" s="321" t="s">
        <v>1240</v>
      </c>
      <c r="C1020" s="321" t="s">
        <v>228</v>
      </c>
      <c r="D1020" s="322" t="s">
        <v>39903</v>
      </c>
    </row>
    <row r="1021" spans="1:4">
      <c r="A1021" s="323">
        <v>95211</v>
      </c>
      <c r="B1021" s="321" t="s">
        <v>1241</v>
      </c>
      <c r="C1021" s="321" t="s">
        <v>228</v>
      </c>
      <c r="D1021" s="322" t="s">
        <v>39861</v>
      </c>
    </row>
    <row r="1022" spans="1:4">
      <c r="A1022" s="323">
        <v>95214</v>
      </c>
      <c r="B1022" s="321" t="s">
        <v>1242</v>
      </c>
      <c r="C1022" s="321" t="s">
        <v>228</v>
      </c>
      <c r="D1022" s="322" t="s">
        <v>39427</v>
      </c>
    </row>
    <row r="1023" spans="1:4">
      <c r="A1023" s="323">
        <v>95215</v>
      </c>
      <c r="B1023" s="321" t="s">
        <v>1243</v>
      </c>
      <c r="C1023" s="321" t="s">
        <v>228</v>
      </c>
      <c r="D1023" s="322" t="s">
        <v>39620</v>
      </c>
    </row>
    <row r="1024" spans="1:4">
      <c r="A1024" s="323">
        <v>95216</v>
      </c>
      <c r="B1024" s="321" t="s">
        <v>1244</v>
      </c>
      <c r="C1024" s="321" t="s">
        <v>228</v>
      </c>
      <c r="D1024" s="322" t="s">
        <v>39904</v>
      </c>
    </row>
    <row r="1025" spans="1:4">
      <c r="A1025" s="323">
        <v>95217</v>
      </c>
      <c r="B1025" s="321" t="s">
        <v>1245</v>
      </c>
      <c r="C1025" s="321" t="s">
        <v>228</v>
      </c>
      <c r="D1025" s="322" t="s">
        <v>39485</v>
      </c>
    </row>
    <row r="1026" spans="1:4">
      <c r="A1026" s="323">
        <v>95255</v>
      </c>
      <c r="B1026" s="321" t="s">
        <v>1246</v>
      </c>
      <c r="C1026" s="321" t="s">
        <v>228</v>
      </c>
      <c r="D1026" s="322" t="s">
        <v>39905</v>
      </c>
    </row>
    <row r="1027" spans="1:4">
      <c r="A1027" s="323">
        <v>95256</v>
      </c>
      <c r="B1027" s="321" t="s">
        <v>1247</v>
      </c>
      <c r="C1027" s="321" t="s">
        <v>228</v>
      </c>
      <c r="D1027" s="322" t="s">
        <v>39477</v>
      </c>
    </row>
    <row r="1028" spans="1:4">
      <c r="A1028" s="323">
        <v>95257</v>
      </c>
      <c r="B1028" s="321" t="s">
        <v>1248</v>
      </c>
      <c r="C1028" s="321" t="s">
        <v>228</v>
      </c>
      <c r="D1028" s="322" t="s">
        <v>39765</v>
      </c>
    </row>
    <row r="1029" spans="1:4">
      <c r="A1029" s="323">
        <v>95260</v>
      </c>
      <c r="B1029" s="321" t="s">
        <v>1249</v>
      </c>
      <c r="C1029" s="321" t="s">
        <v>228</v>
      </c>
      <c r="D1029" s="322" t="s">
        <v>39906</v>
      </c>
    </row>
    <row r="1030" spans="1:4">
      <c r="A1030" s="323">
        <v>95261</v>
      </c>
      <c r="B1030" s="321" t="s">
        <v>1250</v>
      </c>
      <c r="C1030" s="321" t="s">
        <v>228</v>
      </c>
      <c r="D1030" s="322" t="s">
        <v>39477</v>
      </c>
    </row>
    <row r="1031" spans="1:4">
      <c r="A1031" s="323">
        <v>95262</v>
      </c>
      <c r="B1031" s="321" t="s">
        <v>1251</v>
      </c>
      <c r="C1031" s="321" t="s">
        <v>228</v>
      </c>
      <c r="D1031" s="322" t="s">
        <v>39476</v>
      </c>
    </row>
    <row r="1032" spans="1:4">
      <c r="A1032" s="323">
        <v>95263</v>
      </c>
      <c r="B1032" s="321" t="s">
        <v>1252</v>
      </c>
      <c r="C1032" s="321" t="s">
        <v>228</v>
      </c>
      <c r="D1032" s="322" t="s">
        <v>39907</v>
      </c>
    </row>
    <row r="1033" spans="1:4">
      <c r="A1033" s="323">
        <v>95266</v>
      </c>
      <c r="B1033" s="321" t="s">
        <v>1253</v>
      </c>
      <c r="C1033" s="321" t="s">
        <v>228</v>
      </c>
      <c r="D1033" s="322" t="s">
        <v>39847</v>
      </c>
    </row>
    <row r="1034" spans="1:4">
      <c r="A1034" s="323">
        <v>95267</v>
      </c>
      <c r="B1034" s="321" t="s">
        <v>1254</v>
      </c>
      <c r="C1034" s="321" t="s">
        <v>228</v>
      </c>
      <c r="D1034" s="322" t="s">
        <v>39496</v>
      </c>
    </row>
    <row r="1035" spans="1:4">
      <c r="A1035" s="323">
        <v>95268</v>
      </c>
      <c r="B1035" s="321" t="s">
        <v>1255</v>
      </c>
      <c r="C1035" s="321" t="s">
        <v>228</v>
      </c>
      <c r="D1035" s="322" t="s">
        <v>39908</v>
      </c>
    </row>
    <row r="1036" spans="1:4">
      <c r="A1036" s="323">
        <v>95269</v>
      </c>
      <c r="B1036" s="321" t="s">
        <v>1256</v>
      </c>
      <c r="C1036" s="321" t="s">
        <v>228</v>
      </c>
      <c r="D1036" s="322" t="s">
        <v>39856</v>
      </c>
    </row>
    <row r="1037" spans="1:4">
      <c r="A1037" s="323">
        <v>95272</v>
      </c>
      <c r="B1037" s="321" t="s">
        <v>1257</v>
      </c>
      <c r="C1037" s="321" t="s">
        <v>228</v>
      </c>
      <c r="D1037" s="322" t="s">
        <v>39908</v>
      </c>
    </row>
    <row r="1038" spans="1:4">
      <c r="A1038" s="323">
        <v>95273</v>
      </c>
      <c r="B1038" s="321" t="s">
        <v>1258</v>
      </c>
      <c r="C1038" s="321" t="s">
        <v>228</v>
      </c>
      <c r="D1038" s="322" t="s">
        <v>39496</v>
      </c>
    </row>
    <row r="1039" spans="1:4">
      <c r="A1039" s="323">
        <v>95274</v>
      </c>
      <c r="B1039" s="321" t="s">
        <v>1259</v>
      </c>
      <c r="C1039" s="321" t="s">
        <v>228</v>
      </c>
      <c r="D1039" s="322" t="s">
        <v>39641</v>
      </c>
    </row>
    <row r="1040" spans="1:4">
      <c r="A1040" s="323">
        <v>95275</v>
      </c>
      <c r="B1040" s="321" t="s">
        <v>1260</v>
      </c>
      <c r="C1040" s="321" t="s">
        <v>228</v>
      </c>
      <c r="D1040" s="322" t="s">
        <v>39909</v>
      </c>
    </row>
    <row r="1041" spans="1:4">
      <c r="A1041" s="323">
        <v>95278</v>
      </c>
      <c r="B1041" s="321" t="s">
        <v>1261</v>
      </c>
      <c r="C1041" s="321" t="s">
        <v>228</v>
      </c>
      <c r="D1041" s="322" t="s">
        <v>39450</v>
      </c>
    </row>
    <row r="1042" spans="1:4">
      <c r="A1042" s="323">
        <v>95279</v>
      </c>
      <c r="B1042" s="321" t="s">
        <v>1262</v>
      </c>
      <c r="C1042" s="321" t="s">
        <v>228</v>
      </c>
      <c r="D1042" s="322" t="s">
        <v>39620</v>
      </c>
    </row>
    <row r="1043" spans="1:4">
      <c r="A1043" s="323">
        <v>95280</v>
      </c>
      <c r="B1043" s="321" t="s">
        <v>1263</v>
      </c>
      <c r="C1043" s="321" t="s">
        <v>228</v>
      </c>
      <c r="D1043" s="322" t="s">
        <v>39904</v>
      </c>
    </row>
    <row r="1044" spans="1:4">
      <c r="A1044" s="323">
        <v>95281</v>
      </c>
      <c r="B1044" s="321" t="s">
        <v>1264</v>
      </c>
      <c r="C1044" s="321" t="s">
        <v>228</v>
      </c>
      <c r="D1044" s="322" t="s">
        <v>39856</v>
      </c>
    </row>
    <row r="1045" spans="1:4">
      <c r="A1045" s="323">
        <v>95617</v>
      </c>
      <c r="B1045" s="321" t="s">
        <v>1265</v>
      </c>
      <c r="C1045" s="321" t="s">
        <v>228</v>
      </c>
      <c r="D1045" s="322" t="s">
        <v>39637</v>
      </c>
    </row>
    <row r="1046" spans="1:4">
      <c r="A1046" s="323">
        <v>95618</v>
      </c>
      <c r="B1046" s="321" t="s">
        <v>1266</v>
      </c>
      <c r="C1046" s="321" t="s">
        <v>228</v>
      </c>
      <c r="D1046" s="322" t="s">
        <v>39624</v>
      </c>
    </row>
    <row r="1047" spans="1:4">
      <c r="A1047" s="323">
        <v>95619</v>
      </c>
      <c r="B1047" s="321" t="s">
        <v>1267</v>
      </c>
      <c r="C1047" s="321" t="s">
        <v>228</v>
      </c>
      <c r="D1047" s="322" t="s">
        <v>39910</v>
      </c>
    </row>
    <row r="1048" spans="1:4">
      <c r="A1048" s="323">
        <v>95627</v>
      </c>
      <c r="B1048" s="321" t="s">
        <v>1268</v>
      </c>
      <c r="C1048" s="321" t="s">
        <v>228</v>
      </c>
      <c r="D1048" s="322" t="s">
        <v>39911</v>
      </c>
    </row>
    <row r="1049" spans="1:4">
      <c r="A1049" s="323">
        <v>95628</v>
      </c>
      <c r="B1049" s="321" t="s">
        <v>1269</v>
      </c>
      <c r="C1049" s="321" t="s">
        <v>228</v>
      </c>
      <c r="D1049" s="322" t="s">
        <v>39482</v>
      </c>
    </row>
    <row r="1050" spans="1:4">
      <c r="A1050" s="323">
        <v>95629</v>
      </c>
      <c r="B1050" s="321" t="s">
        <v>1270</v>
      </c>
      <c r="C1050" s="321" t="s">
        <v>228</v>
      </c>
      <c r="D1050" s="322" t="s">
        <v>39912</v>
      </c>
    </row>
    <row r="1051" spans="1:4">
      <c r="A1051" s="323">
        <v>95630</v>
      </c>
      <c r="B1051" s="321" t="s">
        <v>1271</v>
      </c>
      <c r="C1051" s="321" t="s">
        <v>228</v>
      </c>
      <c r="D1051" s="322" t="s">
        <v>39580</v>
      </c>
    </row>
    <row r="1052" spans="1:4">
      <c r="A1052" s="323">
        <v>95698</v>
      </c>
      <c r="B1052" s="321" t="s">
        <v>1272</v>
      </c>
      <c r="C1052" s="321" t="s">
        <v>228</v>
      </c>
      <c r="D1052" s="322" t="s">
        <v>39913</v>
      </c>
    </row>
    <row r="1053" spans="1:4">
      <c r="A1053" s="323">
        <v>95699</v>
      </c>
      <c r="B1053" s="321" t="s">
        <v>1273</v>
      </c>
      <c r="C1053" s="321" t="s">
        <v>228</v>
      </c>
      <c r="D1053" s="322" t="s">
        <v>39847</v>
      </c>
    </row>
    <row r="1054" spans="1:4">
      <c r="A1054" s="323">
        <v>95700</v>
      </c>
      <c r="B1054" s="321" t="s">
        <v>1274</v>
      </c>
      <c r="C1054" s="321" t="s">
        <v>228</v>
      </c>
      <c r="D1054" s="322" t="s">
        <v>39914</v>
      </c>
    </row>
    <row r="1055" spans="1:4">
      <c r="A1055" s="323">
        <v>95701</v>
      </c>
      <c r="B1055" s="321" t="s">
        <v>1275</v>
      </c>
      <c r="C1055" s="321" t="s">
        <v>228</v>
      </c>
      <c r="D1055" s="322" t="s">
        <v>39626</v>
      </c>
    </row>
    <row r="1056" spans="1:4">
      <c r="A1056" s="323">
        <v>95704</v>
      </c>
      <c r="B1056" s="321" t="s">
        <v>1276</v>
      </c>
      <c r="C1056" s="321" t="s">
        <v>228</v>
      </c>
      <c r="D1056" s="322" t="s">
        <v>39915</v>
      </c>
    </row>
    <row r="1057" spans="1:4">
      <c r="A1057" s="323">
        <v>95705</v>
      </c>
      <c r="B1057" s="321" t="s">
        <v>1277</v>
      </c>
      <c r="C1057" s="321" t="s">
        <v>228</v>
      </c>
      <c r="D1057" s="322" t="s">
        <v>39916</v>
      </c>
    </row>
    <row r="1058" spans="1:4">
      <c r="A1058" s="323">
        <v>95706</v>
      </c>
      <c r="B1058" s="321" t="s">
        <v>1278</v>
      </c>
      <c r="C1058" s="321" t="s">
        <v>228</v>
      </c>
      <c r="D1058" s="322" t="s">
        <v>39917</v>
      </c>
    </row>
    <row r="1059" spans="1:4">
      <c r="A1059" s="323">
        <v>95707</v>
      </c>
      <c r="B1059" s="321" t="s">
        <v>1279</v>
      </c>
      <c r="C1059" s="321" t="s">
        <v>228</v>
      </c>
      <c r="D1059" s="322" t="s">
        <v>39918</v>
      </c>
    </row>
    <row r="1060" spans="1:4">
      <c r="A1060" s="323">
        <v>95710</v>
      </c>
      <c r="B1060" s="321" t="s">
        <v>1280</v>
      </c>
      <c r="C1060" s="321" t="s">
        <v>228</v>
      </c>
      <c r="D1060" s="322" t="s">
        <v>39919</v>
      </c>
    </row>
    <row r="1061" spans="1:4">
      <c r="A1061" s="323">
        <v>95711</v>
      </c>
      <c r="B1061" s="321" t="s">
        <v>1281</v>
      </c>
      <c r="C1061" s="321" t="s">
        <v>228</v>
      </c>
      <c r="D1061" s="322" t="s">
        <v>39920</v>
      </c>
    </row>
    <row r="1062" spans="1:4">
      <c r="A1062" s="323">
        <v>95712</v>
      </c>
      <c r="B1062" s="321" t="s">
        <v>1282</v>
      </c>
      <c r="C1062" s="321" t="s">
        <v>228</v>
      </c>
      <c r="D1062" s="322" t="s">
        <v>39486</v>
      </c>
    </row>
    <row r="1063" spans="1:4">
      <c r="A1063" s="323">
        <v>95713</v>
      </c>
      <c r="B1063" s="321" t="s">
        <v>1283</v>
      </c>
      <c r="C1063" s="321" t="s">
        <v>228</v>
      </c>
      <c r="D1063" s="322" t="s">
        <v>39659</v>
      </c>
    </row>
    <row r="1064" spans="1:4">
      <c r="A1064" s="323">
        <v>95716</v>
      </c>
      <c r="B1064" s="321" t="s">
        <v>1284</v>
      </c>
      <c r="C1064" s="321" t="s">
        <v>228</v>
      </c>
      <c r="D1064" s="322" t="s">
        <v>39921</v>
      </c>
    </row>
    <row r="1065" spans="1:4">
      <c r="A1065" s="323">
        <v>95717</v>
      </c>
      <c r="B1065" s="321" t="s">
        <v>1285</v>
      </c>
      <c r="C1065" s="321" t="s">
        <v>228</v>
      </c>
      <c r="D1065" s="322" t="s">
        <v>39922</v>
      </c>
    </row>
    <row r="1066" spans="1:4">
      <c r="A1066" s="323">
        <v>95718</v>
      </c>
      <c r="B1066" s="321" t="s">
        <v>1286</v>
      </c>
      <c r="C1066" s="321" t="s">
        <v>228</v>
      </c>
      <c r="D1066" s="322" t="s">
        <v>39923</v>
      </c>
    </row>
    <row r="1067" spans="1:4">
      <c r="A1067" s="323">
        <v>95719</v>
      </c>
      <c r="B1067" s="321" t="s">
        <v>1287</v>
      </c>
      <c r="C1067" s="321" t="s">
        <v>228</v>
      </c>
      <c r="D1067" s="322" t="s">
        <v>39659</v>
      </c>
    </row>
    <row r="1068" spans="1:4">
      <c r="A1068" s="323">
        <v>95869</v>
      </c>
      <c r="B1068" s="321" t="s">
        <v>1288</v>
      </c>
      <c r="C1068" s="321" t="s">
        <v>228</v>
      </c>
      <c r="D1068" s="322" t="s">
        <v>39785</v>
      </c>
    </row>
    <row r="1069" spans="1:4">
      <c r="A1069" s="323">
        <v>95870</v>
      </c>
      <c r="B1069" s="321" t="s">
        <v>1289</v>
      </c>
      <c r="C1069" s="321" t="s">
        <v>228</v>
      </c>
      <c r="D1069" s="322" t="s">
        <v>39474</v>
      </c>
    </row>
    <row r="1070" spans="1:4">
      <c r="A1070" s="323">
        <v>95871</v>
      </c>
      <c r="B1070" s="321" t="s">
        <v>1290</v>
      </c>
      <c r="C1070" s="321" t="s">
        <v>228</v>
      </c>
      <c r="D1070" s="322" t="s">
        <v>39924</v>
      </c>
    </row>
    <row r="1071" spans="1:4">
      <c r="A1071" s="323">
        <v>95874</v>
      </c>
      <c r="B1071" s="321" t="s">
        <v>1291</v>
      </c>
      <c r="C1071" s="321" t="s">
        <v>228</v>
      </c>
      <c r="D1071" s="322" t="s">
        <v>39925</v>
      </c>
    </row>
    <row r="1072" spans="1:4">
      <c r="A1072" s="323">
        <v>96008</v>
      </c>
      <c r="B1072" s="321" t="s">
        <v>1292</v>
      </c>
      <c r="C1072" s="321" t="s">
        <v>228</v>
      </c>
      <c r="D1072" s="322" t="s">
        <v>39926</v>
      </c>
    </row>
    <row r="1073" spans="1:4">
      <c r="A1073" s="323">
        <v>96009</v>
      </c>
      <c r="B1073" s="321" t="s">
        <v>1293</v>
      </c>
      <c r="C1073" s="321" t="s">
        <v>228</v>
      </c>
      <c r="D1073" s="322" t="s">
        <v>39100</v>
      </c>
    </row>
    <row r="1074" spans="1:4">
      <c r="A1074" s="323">
        <v>96011</v>
      </c>
      <c r="B1074" s="321" t="s">
        <v>1294</v>
      </c>
      <c r="C1074" s="321" t="s">
        <v>228</v>
      </c>
      <c r="D1074" s="322" t="s">
        <v>39927</v>
      </c>
    </row>
    <row r="1075" spans="1:4">
      <c r="A1075" s="323">
        <v>96012</v>
      </c>
      <c r="B1075" s="321" t="s">
        <v>1295</v>
      </c>
      <c r="C1075" s="321" t="s">
        <v>228</v>
      </c>
      <c r="D1075" s="322" t="s">
        <v>39586</v>
      </c>
    </row>
    <row r="1076" spans="1:4">
      <c r="A1076" s="323">
        <v>96015</v>
      </c>
      <c r="B1076" s="321" t="s">
        <v>1296</v>
      </c>
      <c r="C1076" s="321" t="s">
        <v>228</v>
      </c>
      <c r="D1076" s="322" t="s">
        <v>39928</v>
      </c>
    </row>
    <row r="1077" spans="1:4">
      <c r="A1077" s="323">
        <v>96016</v>
      </c>
      <c r="B1077" s="321" t="s">
        <v>1297</v>
      </c>
      <c r="C1077" s="321" t="s">
        <v>228</v>
      </c>
      <c r="D1077" s="322" t="s">
        <v>39874</v>
      </c>
    </row>
    <row r="1078" spans="1:4">
      <c r="A1078" s="323">
        <v>96018</v>
      </c>
      <c r="B1078" s="321" t="s">
        <v>1298</v>
      </c>
      <c r="C1078" s="321" t="s">
        <v>228</v>
      </c>
      <c r="D1078" s="322" t="s">
        <v>39929</v>
      </c>
    </row>
    <row r="1079" spans="1:4">
      <c r="A1079" s="323">
        <v>96019</v>
      </c>
      <c r="B1079" s="321" t="s">
        <v>1299</v>
      </c>
      <c r="C1079" s="321" t="s">
        <v>228</v>
      </c>
      <c r="D1079" s="322" t="s">
        <v>39586</v>
      </c>
    </row>
    <row r="1080" spans="1:4">
      <c r="A1080" s="323">
        <v>96023</v>
      </c>
      <c r="B1080" s="321" t="s">
        <v>1300</v>
      </c>
      <c r="C1080" s="321" t="s">
        <v>228</v>
      </c>
      <c r="D1080" s="322" t="s">
        <v>39930</v>
      </c>
    </row>
    <row r="1081" spans="1:4">
      <c r="A1081" s="323">
        <v>96024</v>
      </c>
      <c r="B1081" s="321" t="s">
        <v>1301</v>
      </c>
      <c r="C1081" s="321" t="s">
        <v>228</v>
      </c>
      <c r="D1081" s="322" t="s">
        <v>39931</v>
      </c>
    </row>
    <row r="1082" spans="1:4">
      <c r="A1082" s="323">
        <v>96026</v>
      </c>
      <c r="B1082" s="321" t="s">
        <v>1302</v>
      </c>
      <c r="C1082" s="321" t="s">
        <v>228</v>
      </c>
      <c r="D1082" s="322" t="s">
        <v>39932</v>
      </c>
    </row>
    <row r="1083" spans="1:4">
      <c r="A1083" s="323">
        <v>96027</v>
      </c>
      <c r="B1083" s="321" t="s">
        <v>1303</v>
      </c>
      <c r="C1083" s="321" t="s">
        <v>228</v>
      </c>
      <c r="D1083" s="322" t="s">
        <v>39543</v>
      </c>
    </row>
    <row r="1084" spans="1:4">
      <c r="A1084" s="323">
        <v>96030</v>
      </c>
      <c r="B1084" s="321" t="s">
        <v>1304</v>
      </c>
      <c r="C1084" s="321" t="s">
        <v>228</v>
      </c>
      <c r="D1084" s="322" t="s">
        <v>39933</v>
      </c>
    </row>
    <row r="1085" spans="1:4">
      <c r="A1085" s="323">
        <v>96031</v>
      </c>
      <c r="B1085" s="321" t="s">
        <v>1305</v>
      </c>
      <c r="C1085" s="321" t="s">
        <v>228</v>
      </c>
      <c r="D1085" s="322" t="s">
        <v>39934</v>
      </c>
    </row>
    <row r="1086" spans="1:4">
      <c r="A1086" s="323">
        <v>96032</v>
      </c>
      <c r="B1086" s="321" t="s">
        <v>1306</v>
      </c>
      <c r="C1086" s="321" t="s">
        <v>228</v>
      </c>
      <c r="D1086" s="322" t="s">
        <v>39605</v>
      </c>
    </row>
    <row r="1087" spans="1:4">
      <c r="A1087" s="323">
        <v>96033</v>
      </c>
      <c r="B1087" s="321" t="s">
        <v>1307</v>
      </c>
      <c r="C1087" s="321" t="s">
        <v>228</v>
      </c>
      <c r="D1087" s="322" t="s">
        <v>39935</v>
      </c>
    </row>
    <row r="1088" spans="1:4">
      <c r="A1088" s="323">
        <v>96034</v>
      </c>
      <c r="B1088" s="321" t="s">
        <v>1308</v>
      </c>
      <c r="C1088" s="321" t="s">
        <v>228</v>
      </c>
      <c r="D1088" s="322" t="s">
        <v>39803</v>
      </c>
    </row>
    <row r="1089" spans="1:4">
      <c r="A1089" s="323">
        <v>96053</v>
      </c>
      <c r="B1089" s="321" t="s">
        <v>1309</v>
      </c>
      <c r="C1089" s="321" t="s">
        <v>228</v>
      </c>
      <c r="D1089" s="322" t="s">
        <v>39936</v>
      </c>
    </row>
    <row r="1090" spans="1:4">
      <c r="A1090" s="323">
        <v>96054</v>
      </c>
      <c r="B1090" s="321" t="s">
        <v>1310</v>
      </c>
      <c r="C1090" s="321" t="s">
        <v>228</v>
      </c>
      <c r="D1090" s="322" t="s">
        <v>39937</v>
      </c>
    </row>
    <row r="1091" spans="1:4">
      <c r="A1091" s="323">
        <v>96055</v>
      </c>
      <c r="B1091" s="321" t="s">
        <v>1311</v>
      </c>
      <c r="C1091" s="321" t="s">
        <v>228</v>
      </c>
      <c r="D1091" s="322" t="s">
        <v>39938</v>
      </c>
    </row>
    <row r="1092" spans="1:4">
      <c r="A1092" s="323">
        <v>96056</v>
      </c>
      <c r="B1092" s="321" t="s">
        <v>1312</v>
      </c>
      <c r="C1092" s="321" t="s">
        <v>228</v>
      </c>
      <c r="D1092" s="322" t="s">
        <v>39939</v>
      </c>
    </row>
    <row r="1093" spans="1:4">
      <c r="A1093" s="323">
        <v>96057</v>
      </c>
      <c r="B1093" s="321" t="s">
        <v>1313</v>
      </c>
      <c r="C1093" s="321" t="s">
        <v>228</v>
      </c>
      <c r="D1093" s="322" t="s">
        <v>39543</v>
      </c>
    </row>
    <row r="1094" spans="1:4">
      <c r="A1094" s="323">
        <v>96060</v>
      </c>
      <c r="B1094" s="321" t="s">
        <v>1314</v>
      </c>
      <c r="C1094" s="321" t="s">
        <v>228</v>
      </c>
      <c r="D1094" s="322" t="s">
        <v>39931</v>
      </c>
    </row>
    <row r="1095" spans="1:4">
      <c r="A1095" s="323">
        <v>96061</v>
      </c>
      <c r="B1095" s="321" t="s">
        <v>1315</v>
      </c>
      <c r="C1095" s="321" t="s">
        <v>228</v>
      </c>
      <c r="D1095" s="322" t="s">
        <v>39940</v>
      </c>
    </row>
    <row r="1096" spans="1:4">
      <c r="A1096" s="323">
        <v>96062</v>
      </c>
      <c r="B1096" s="321" t="s">
        <v>1316</v>
      </c>
      <c r="C1096" s="321" t="s">
        <v>228</v>
      </c>
      <c r="D1096" s="322" t="s">
        <v>39766</v>
      </c>
    </row>
    <row r="1097" spans="1:4">
      <c r="A1097" s="323">
        <v>96241</v>
      </c>
      <c r="B1097" s="321" t="s">
        <v>1317</v>
      </c>
      <c r="C1097" s="321" t="s">
        <v>228</v>
      </c>
      <c r="D1097" s="322" t="s">
        <v>39941</v>
      </c>
    </row>
    <row r="1098" spans="1:4">
      <c r="A1098" s="323">
        <v>96242</v>
      </c>
      <c r="B1098" s="321" t="s">
        <v>1318</v>
      </c>
      <c r="C1098" s="321" t="s">
        <v>228</v>
      </c>
      <c r="D1098" s="322" t="s">
        <v>39689</v>
      </c>
    </row>
    <row r="1099" spans="1:4">
      <c r="A1099" s="323">
        <v>96243</v>
      </c>
      <c r="B1099" s="321" t="s">
        <v>1319</v>
      </c>
      <c r="C1099" s="321" t="s">
        <v>228</v>
      </c>
      <c r="D1099" s="322" t="s">
        <v>39942</v>
      </c>
    </row>
    <row r="1100" spans="1:4">
      <c r="A1100" s="323">
        <v>96244</v>
      </c>
      <c r="B1100" s="321" t="s">
        <v>1320</v>
      </c>
      <c r="C1100" s="321" t="s">
        <v>228</v>
      </c>
      <c r="D1100" s="322" t="s">
        <v>39943</v>
      </c>
    </row>
    <row r="1101" spans="1:4">
      <c r="A1101" s="323">
        <v>96298</v>
      </c>
      <c r="B1101" s="321" t="s">
        <v>1321</v>
      </c>
      <c r="C1101" s="321" t="s">
        <v>228</v>
      </c>
      <c r="D1101" s="322" t="s">
        <v>39944</v>
      </c>
    </row>
    <row r="1102" spans="1:4">
      <c r="A1102" s="323">
        <v>96299</v>
      </c>
      <c r="B1102" s="321" t="s">
        <v>1322</v>
      </c>
      <c r="C1102" s="321" t="s">
        <v>228</v>
      </c>
      <c r="D1102" s="322" t="s">
        <v>39671</v>
      </c>
    </row>
    <row r="1103" spans="1:4">
      <c r="A1103" s="323">
        <v>96300</v>
      </c>
      <c r="B1103" s="321" t="s">
        <v>1323</v>
      </c>
      <c r="C1103" s="321" t="s">
        <v>228</v>
      </c>
      <c r="D1103" s="322" t="s">
        <v>39945</v>
      </c>
    </row>
    <row r="1104" spans="1:4">
      <c r="A1104" s="323">
        <v>96301</v>
      </c>
      <c r="B1104" s="321" t="s">
        <v>1324</v>
      </c>
      <c r="C1104" s="321" t="s">
        <v>228</v>
      </c>
      <c r="D1104" s="322" t="s">
        <v>39946</v>
      </c>
    </row>
    <row r="1105" spans="1:4">
      <c r="A1105" s="323">
        <v>96457</v>
      </c>
      <c r="B1105" s="321" t="s">
        <v>1325</v>
      </c>
      <c r="C1105" s="321" t="s">
        <v>228</v>
      </c>
      <c r="D1105" s="322" t="s">
        <v>39644</v>
      </c>
    </row>
    <row r="1106" spans="1:4">
      <c r="A1106" s="323">
        <v>96458</v>
      </c>
      <c r="B1106" s="321" t="s">
        <v>1326</v>
      </c>
      <c r="C1106" s="321" t="s">
        <v>228</v>
      </c>
      <c r="D1106" s="322" t="s">
        <v>39947</v>
      </c>
    </row>
    <row r="1107" spans="1:4">
      <c r="A1107" s="323">
        <v>96459</v>
      </c>
      <c r="B1107" s="321" t="s">
        <v>1327</v>
      </c>
      <c r="C1107" s="321" t="s">
        <v>228</v>
      </c>
      <c r="D1107" s="322" t="s">
        <v>39914</v>
      </c>
    </row>
    <row r="1108" spans="1:4">
      <c r="A1108" s="323">
        <v>96460</v>
      </c>
      <c r="B1108" s="321" t="s">
        <v>1328</v>
      </c>
      <c r="C1108" s="321" t="s">
        <v>228</v>
      </c>
      <c r="D1108" s="322" t="s">
        <v>39948</v>
      </c>
    </row>
    <row r="1109" spans="1:4">
      <c r="A1109" s="323">
        <v>98760</v>
      </c>
      <c r="B1109" s="321" t="s">
        <v>1329</v>
      </c>
      <c r="C1109" s="321" t="s">
        <v>228</v>
      </c>
      <c r="D1109" s="322" t="s">
        <v>39949</v>
      </c>
    </row>
    <row r="1110" spans="1:4">
      <c r="A1110" s="323">
        <v>98761</v>
      </c>
      <c r="B1110" s="321" t="s">
        <v>1330</v>
      </c>
      <c r="C1110" s="321" t="s">
        <v>228</v>
      </c>
      <c r="D1110" s="322" t="s">
        <v>39822</v>
      </c>
    </row>
    <row r="1111" spans="1:4">
      <c r="A1111" s="323">
        <v>98762</v>
      </c>
      <c r="B1111" s="321" t="s">
        <v>1331</v>
      </c>
      <c r="C1111" s="321" t="s">
        <v>228</v>
      </c>
      <c r="D1111" s="322" t="s">
        <v>39521</v>
      </c>
    </row>
    <row r="1112" spans="1:4">
      <c r="A1112" s="323">
        <v>98763</v>
      </c>
      <c r="B1112" s="321" t="s">
        <v>1332</v>
      </c>
      <c r="C1112" s="321" t="s">
        <v>228</v>
      </c>
      <c r="D1112" s="322" t="s">
        <v>39649</v>
      </c>
    </row>
    <row r="1113" spans="1:4">
      <c r="A1113" s="323">
        <v>99829</v>
      </c>
      <c r="B1113" s="321" t="s">
        <v>1333</v>
      </c>
      <c r="C1113" s="321" t="s">
        <v>228</v>
      </c>
      <c r="D1113" s="322" t="s">
        <v>39863</v>
      </c>
    </row>
    <row r="1114" spans="1:4">
      <c r="A1114" s="323">
        <v>99830</v>
      </c>
      <c r="B1114" s="321" t="s">
        <v>1334</v>
      </c>
      <c r="C1114" s="321" t="s">
        <v>228</v>
      </c>
      <c r="D1114" s="322" t="s">
        <v>39668</v>
      </c>
    </row>
    <row r="1115" spans="1:4">
      <c r="A1115" s="323">
        <v>99831</v>
      </c>
      <c r="B1115" s="321" t="s">
        <v>1335</v>
      </c>
      <c r="C1115" s="321" t="s">
        <v>228</v>
      </c>
      <c r="D1115" s="322" t="s">
        <v>39950</v>
      </c>
    </row>
    <row r="1116" spans="1:4">
      <c r="A1116" s="323">
        <v>99832</v>
      </c>
      <c r="B1116" s="321" t="s">
        <v>1336</v>
      </c>
      <c r="C1116" s="321" t="s">
        <v>228</v>
      </c>
      <c r="D1116" s="322" t="s">
        <v>39623</v>
      </c>
    </row>
    <row r="1117" spans="1:4">
      <c r="A1117" s="323">
        <v>100637</v>
      </c>
      <c r="B1117" s="321" t="s">
        <v>1337</v>
      </c>
      <c r="C1117" s="321" t="s">
        <v>228</v>
      </c>
      <c r="D1117" s="322" t="s">
        <v>39598</v>
      </c>
    </row>
    <row r="1118" spans="1:4">
      <c r="A1118" s="323">
        <v>100638</v>
      </c>
      <c r="B1118" s="321" t="s">
        <v>1338</v>
      </c>
      <c r="C1118" s="321" t="s">
        <v>228</v>
      </c>
      <c r="D1118" s="322" t="s">
        <v>39951</v>
      </c>
    </row>
    <row r="1119" spans="1:4">
      <c r="A1119" s="323">
        <v>100639</v>
      </c>
      <c r="B1119" s="321" t="s">
        <v>1339</v>
      </c>
      <c r="C1119" s="321" t="s">
        <v>228</v>
      </c>
      <c r="D1119" s="322" t="s">
        <v>39952</v>
      </c>
    </row>
    <row r="1120" spans="1:4">
      <c r="A1120" s="323">
        <v>100640</v>
      </c>
      <c r="B1120" s="321" t="s">
        <v>1340</v>
      </c>
      <c r="C1120" s="321" t="s">
        <v>228</v>
      </c>
      <c r="D1120" s="322" t="s">
        <v>39953</v>
      </c>
    </row>
    <row r="1121" spans="1:4">
      <c r="A1121" s="323">
        <v>100643</v>
      </c>
      <c r="B1121" s="321" t="s">
        <v>1341</v>
      </c>
      <c r="C1121" s="321" t="s">
        <v>228</v>
      </c>
      <c r="D1121" s="322" t="s">
        <v>39954</v>
      </c>
    </row>
    <row r="1122" spans="1:4">
      <c r="A1122" s="323">
        <v>100644</v>
      </c>
      <c r="B1122" s="321" t="s">
        <v>1342</v>
      </c>
      <c r="C1122" s="321" t="s">
        <v>228</v>
      </c>
      <c r="D1122" s="322" t="s">
        <v>39955</v>
      </c>
    </row>
    <row r="1123" spans="1:4">
      <c r="A1123" s="323">
        <v>100645</v>
      </c>
      <c r="B1123" s="321" t="s">
        <v>1343</v>
      </c>
      <c r="C1123" s="321" t="s">
        <v>228</v>
      </c>
      <c r="D1123" s="322" t="s">
        <v>39956</v>
      </c>
    </row>
    <row r="1124" spans="1:4">
      <c r="A1124" s="323">
        <v>100646</v>
      </c>
      <c r="B1124" s="321" t="s">
        <v>1344</v>
      </c>
      <c r="C1124" s="321" t="s">
        <v>228</v>
      </c>
      <c r="D1124" s="322" t="s">
        <v>39957</v>
      </c>
    </row>
    <row r="1125" spans="1:4">
      <c r="A1125" s="323">
        <v>102270</v>
      </c>
      <c r="B1125" s="321" t="s">
        <v>36465</v>
      </c>
      <c r="C1125" s="321" t="s">
        <v>228</v>
      </c>
      <c r="D1125" s="322" t="s">
        <v>39958</v>
      </c>
    </row>
    <row r="1126" spans="1:4">
      <c r="A1126" s="323">
        <v>102271</v>
      </c>
      <c r="B1126" s="321" t="s">
        <v>36466</v>
      </c>
      <c r="C1126" s="321" t="s">
        <v>228</v>
      </c>
      <c r="D1126" s="322" t="s">
        <v>39872</v>
      </c>
    </row>
    <row r="1127" spans="1:4">
      <c r="A1127" s="323">
        <v>102272</v>
      </c>
      <c r="B1127" s="321" t="s">
        <v>36467</v>
      </c>
      <c r="C1127" s="321" t="s">
        <v>228</v>
      </c>
      <c r="D1127" s="322" t="s">
        <v>39908</v>
      </c>
    </row>
    <row r="1128" spans="1:4">
      <c r="A1128" s="323">
        <v>102273</v>
      </c>
      <c r="B1128" s="321" t="s">
        <v>36468</v>
      </c>
      <c r="C1128" s="321" t="s">
        <v>228</v>
      </c>
      <c r="D1128" s="322" t="s">
        <v>39959</v>
      </c>
    </row>
    <row r="1129" spans="1:4">
      <c r="A1129" s="323">
        <v>92259</v>
      </c>
      <c r="B1129" s="321" t="s">
        <v>1345</v>
      </c>
      <c r="C1129" s="321" t="s">
        <v>5</v>
      </c>
      <c r="D1129" s="322" t="s">
        <v>39960</v>
      </c>
    </row>
    <row r="1130" spans="1:4">
      <c r="A1130" s="323">
        <v>92260</v>
      </c>
      <c r="B1130" s="321" t="s">
        <v>1346</v>
      </c>
      <c r="C1130" s="321" t="s">
        <v>5</v>
      </c>
      <c r="D1130" s="322" t="s">
        <v>39961</v>
      </c>
    </row>
    <row r="1131" spans="1:4">
      <c r="A1131" s="323">
        <v>92261</v>
      </c>
      <c r="B1131" s="321" t="s">
        <v>1347</v>
      </c>
      <c r="C1131" s="321" t="s">
        <v>5</v>
      </c>
      <c r="D1131" s="322" t="s">
        <v>39962</v>
      </c>
    </row>
    <row r="1132" spans="1:4">
      <c r="A1132" s="323">
        <v>92262</v>
      </c>
      <c r="B1132" s="321" t="s">
        <v>1348</v>
      </c>
      <c r="C1132" s="321" t="s">
        <v>5</v>
      </c>
      <c r="D1132" s="322" t="s">
        <v>39963</v>
      </c>
    </row>
    <row r="1133" spans="1:4">
      <c r="A1133" s="323">
        <v>92539</v>
      </c>
      <c r="B1133" s="321" t="s">
        <v>1349</v>
      </c>
      <c r="C1133" s="321" t="s">
        <v>430</v>
      </c>
      <c r="D1133" s="322" t="s">
        <v>39964</v>
      </c>
    </row>
    <row r="1134" spans="1:4">
      <c r="A1134" s="323">
        <v>92540</v>
      </c>
      <c r="B1134" s="321" t="s">
        <v>1350</v>
      </c>
      <c r="C1134" s="321" t="s">
        <v>430</v>
      </c>
      <c r="D1134" s="322" t="s">
        <v>39965</v>
      </c>
    </row>
    <row r="1135" spans="1:4">
      <c r="A1135" s="323">
        <v>92541</v>
      </c>
      <c r="B1135" s="321" t="s">
        <v>1351</v>
      </c>
      <c r="C1135" s="321" t="s">
        <v>430</v>
      </c>
      <c r="D1135" s="322" t="s">
        <v>39966</v>
      </c>
    </row>
    <row r="1136" spans="1:4">
      <c r="A1136" s="323">
        <v>92542</v>
      </c>
      <c r="B1136" s="321" t="s">
        <v>1352</v>
      </c>
      <c r="C1136" s="321" t="s">
        <v>430</v>
      </c>
      <c r="D1136" s="322" t="s">
        <v>39967</v>
      </c>
    </row>
    <row r="1137" spans="1:4">
      <c r="A1137" s="323">
        <v>92543</v>
      </c>
      <c r="B1137" s="321" t="s">
        <v>1353</v>
      </c>
      <c r="C1137" s="321" t="s">
        <v>430</v>
      </c>
      <c r="D1137" s="322" t="s">
        <v>39968</v>
      </c>
    </row>
    <row r="1138" spans="1:4">
      <c r="A1138" s="323">
        <v>92544</v>
      </c>
      <c r="B1138" s="321" t="s">
        <v>1354</v>
      </c>
      <c r="C1138" s="321" t="s">
        <v>430</v>
      </c>
      <c r="D1138" s="322" t="s">
        <v>39969</v>
      </c>
    </row>
    <row r="1139" spans="1:4">
      <c r="A1139" s="323">
        <v>92545</v>
      </c>
      <c r="B1139" s="321" t="s">
        <v>1355</v>
      </c>
      <c r="C1139" s="321" t="s">
        <v>5</v>
      </c>
      <c r="D1139" s="322" t="s">
        <v>39970</v>
      </c>
    </row>
    <row r="1140" spans="1:4">
      <c r="A1140" s="323">
        <v>92546</v>
      </c>
      <c r="B1140" s="321" t="s">
        <v>1356</v>
      </c>
      <c r="C1140" s="321" t="s">
        <v>5</v>
      </c>
      <c r="D1140" s="322" t="s">
        <v>39971</v>
      </c>
    </row>
    <row r="1141" spans="1:4">
      <c r="A1141" s="323">
        <v>92547</v>
      </c>
      <c r="B1141" s="321" t="s">
        <v>1357</v>
      </c>
      <c r="C1141" s="321" t="s">
        <v>5</v>
      </c>
      <c r="D1141" s="322" t="s">
        <v>39972</v>
      </c>
    </row>
    <row r="1142" spans="1:4">
      <c r="A1142" s="323">
        <v>92548</v>
      </c>
      <c r="B1142" s="321" t="s">
        <v>1358</v>
      </c>
      <c r="C1142" s="321" t="s">
        <v>5</v>
      </c>
      <c r="D1142" s="322" t="s">
        <v>39973</v>
      </c>
    </row>
    <row r="1143" spans="1:4">
      <c r="A1143" s="323">
        <v>92549</v>
      </c>
      <c r="B1143" s="321" t="s">
        <v>1359</v>
      </c>
      <c r="C1143" s="321" t="s">
        <v>5</v>
      </c>
      <c r="D1143" s="322" t="s">
        <v>39974</v>
      </c>
    </row>
    <row r="1144" spans="1:4">
      <c r="A1144" s="323">
        <v>92550</v>
      </c>
      <c r="B1144" s="321" t="s">
        <v>1360</v>
      </c>
      <c r="C1144" s="321" t="s">
        <v>5</v>
      </c>
      <c r="D1144" s="322" t="s">
        <v>39975</v>
      </c>
    </row>
    <row r="1145" spans="1:4">
      <c r="A1145" s="323">
        <v>92551</v>
      </c>
      <c r="B1145" s="321" t="s">
        <v>1361</v>
      </c>
      <c r="C1145" s="321" t="s">
        <v>5</v>
      </c>
      <c r="D1145" s="322" t="s">
        <v>39976</v>
      </c>
    </row>
    <row r="1146" spans="1:4">
      <c r="A1146" s="323">
        <v>92552</v>
      </c>
      <c r="B1146" s="321" t="s">
        <v>1362</v>
      </c>
      <c r="C1146" s="321" t="s">
        <v>5</v>
      </c>
      <c r="D1146" s="322" t="s">
        <v>39977</v>
      </c>
    </row>
    <row r="1147" spans="1:4">
      <c r="A1147" s="323">
        <v>92553</v>
      </c>
      <c r="B1147" s="321" t="s">
        <v>1363</v>
      </c>
      <c r="C1147" s="321" t="s">
        <v>5</v>
      </c>
      <c r="D1147" s="322" t="s">
        <v>39978</v>
      </c>
    </row>
    <row r="1148" spans="1:4">
      <c r="A1148" s="323">
        <v>92554</v>
      </c>
      <c r="B1148" s="321" t="s">
        <v>1364</v>
      </c>
      <c r="C1148" s="321" t="s">
        <v>5</v>
      </c>
      <c r="D1148" s="322" t="s">
        <v>39979</v>
      </c>
    </row>
    <row r="1149" spans="1:4">
      <c r="A1149" s="323">
        <v>92555</v>
      </c>
      <c r="B1149" s="321" t="s">
        <v>1365</v>
      </c>
      <c r="C1149" s="321" t="s">
        <v>5</v>
      </c>
      <c r="D1149" s="322" t="s">
        <v>39980</v>
      </c>
    </row>
    <row r="1150" spans="1:4">
      <c r="A1150" s="323">
        <v>92556</v>
      </c>
      <c r="B1150" s="321" t="s">
        <v>1366</v>
      </c>
      <c r="C1150" s="321" t="s">
        <v>5</v>
      </c>
      <c r="D1150" s="322" t="s">
        <v>39981</v>
      </c>
    </row>
    <row r="1151" spans="1:4">
      <c r="A1151" s="323">
        <v>92557</v>
      </c>
      <c r="B1151" s="321" t="s">
        <v>1367</v>
      </c>
      <c r="C1151" s="321" t="s">
        <v>5</v>
      </c>
      <c r="D1151" s="322" t="s">
        <v>39982</v>
      </c>
    </row>
    <row r="1152" spans="1:4">
      <c r="A1152" s="323">
        <v>92558</v>
      </c>
      <c r="B1152" s="321" t="s">
        <v>1368</v>
      </c>
      <c r="C1152" s="321" t="s">
        <v>5</v>
      </c>
      <c r="D1152" s="322" t="s">
        <v>39983</v>
      </c>
    </row>
    <row r="1153" spans="1:4">
      <c r="A1153" s="323">
        <v>92559</v>
      </c>
      <c r="B1153" s="321" t="s">
        <v>1369</v>
      </c>
      <c r="C1153" s="321" t="s">
        <v>5</v>
      </c>
      <c r="D1153" s="322" t="s">
        <v>39984</v>
      </c>
    </row>
    <row r="1154" spans="1:4">
      <c r="A1154" s="323">
        <v>92560</v>
      </c>
      <c r="B1154" s="321" t="s">
        <v>1370</v>
      </c>
      <c r="C1154" s="321" t="s">
        <v>5</v>
      </c>
      <c r="D1154" s="322" t="s">
        <v>39985</v>
      </c>
    </row>
    <row r="1155" spans="1:4">
      <c r="A1155" s="323">
        <v>92561</v>
      </c>
      <c r="B1155" s="321" t="s">
        <v>1371</v>
      </c>
      <c r="C1155" s="321" t="s">
        <v>5</v>
      </c>
      <c r="D1155" s="322" t="s">
        <v>39986</v>
      </c>
    </row>
    <row r="1156" spans="1:4">
      <c r="A1156" s="323">
        <v>92562</v>
      </c>
      <c r="B1156" s="321" t="s">
        <v>1372</v>
      </c>
      <c r="C1156" s="321" t="s">
        <v>5</v>
      </c>
      <c r="D1156" s="322" t="s">
        <v>39987</v>
      </c>
    </row>
    <row r="1157" spans="1:4">
      <c r="A1157" s="323">
        <v>92563</v>
      </c>
      <c r="B1157" s="321" t="s">
        <v>1373</v>
      </c>
      <c r="C1157" s="321" t="s">
        <v>5</v>
      </c>
      <c r="D1157" s="322" t="s">
        <v>39988</v>
      </c>
    </row>
    <row r="1158" spans="1:4">
      <c r="A1158" s="323">
        <v>92564</v>
      </c>
      <c r="B1158" s="321" t="s">
        <v>1374</v>
      </c>
      <c r="C1158" s="321" t="s">
        <v>5</v>
      </c>
      <c r="D1158" s="322" t="s">
        <v>39989</v>
      </c>
    </row>
    <row r="1159" spans="1:4">
      <c r="A1159" s="323">
        <v>92565</v>
      </c>
      <c r="B1159" s="321" t="s">
        <v>1375</v>
      </c>
      <c r="C1159" s="321" t="s">
        <v>430</v>
      </c>
      <c r="D1159" s="322" t="s">
        <v>39990</v>
      </c>
    </row>
    <row r="1160" spans="1:4">
      <c r="A1160" s="323">
        <v>92566</v>
      </c>
      <c r="B1160" s="321" t="s">
        <v>1376</v>
      </c>
      <c r="C1160" s="321" t="s">
        <v>430</v>
      </c>
      <c r="D1160" s="322" t="s">
        <v>39991</v>
      </c>
    </row>
    <row r="1161" spans="1:4">
      <c r="A1161" s="323">
        <v>92567</v>
      </c>
      <c r="B1161" s="321" t="s">
        <v>1377</v>
      </c>
      <c r="C1161" s="321" t="s">
        <v>430</v>
      </c>
      <c r="D1161" s="322" t="s">
        <v>39992</v>
      </c>
    </row>
    <row r="1162" spans="1:4">
      <c r="A1162" s="323">
        <v>100379</v>
      </c>
      <c r="B1162" s="321" t="s">
        <v>1378</v>
      </c>
      <c r="C1162" s="321" t="s">
        <v>430</v>
      </c>
      <c r="D1162" s="322" t="s">
        <v>39990</v>
      </c>
    </row>
    <row r="1163" spans="1:4">
      <c r="A1163" s="323">
        <v>100380</v>
      </c>
      <c r="B1163" s="321" t="s">
        <v>1379</v>
      </c>
      <c r="C1163" s="321" t="s">
        <v>430</v>
      </c>
      <c r="D1163" s="322" t="s">
        <v>39993</v>
      </c>
    </row>
    <row r="1164" spans="1:4">
      <c r="A1164" s="323">
        <v>100381</v>
      </c>
      <c r="B1164" s="321" t="s">
        <v>1380</v>
      </c>
      <c r="C1164" s="321" t="s">
        <v>430</v>
      </c>
      <c r="D1164" s="322" t="s">
        <v>39994</v>
      </c>
    </row>
    <row r="1165" spans="1:4">
      <c r="A1165" s="323">
        <v>100383</v>
      </c>
      <c r="B1165" s="321" t="s">
        <v>1381</v>
      </c>
      <c r="C1165" s="321" t="s">
        <v>430</v>
      </c>
      <c r="D1165" s="322" t="s">
        <v>39995</v>
      </c>
    </row>
    <row r="1166" spans="1:4">
      <c r="A1166" s="323">
        <v>100384</v>
      </c>
      <c r="B1166" s="321" t="s">
        <v>1382</v>
      </c>
      <c r="C1166" s="321" t="s">
        <v>430</v>
      </c>
      <c r="D1166" s="322" t="s">
        <v>39996</v>
      </c>
    </row>
    <row r="1167" spans="1:4">
      <c r="A1167" s="323">
        <v>100385</v>
      </c>
      <c r="B1167" s="321" t="s">
        <v>1383</v>
      </c>
      <c r="C1167" s="321" t="s">
        <v>430</v>
      </c>
      <c r="D1167" s="322" t="s">
        <v>39992</v>
      </c>
    </row>
    <row r="1168" spans="1:4">
      <c r="A1168" s="323">
        <v>100386</v>
      </c>
      <c r="B1168" s="321" t="s">
        <v>1384</v>
      </c>
      <c r="C1168" s="321" t="s">
        <v>430</v>
      </c>
      <c r="D1168" s="322" t="s">
        <v>39997</v>
      </c>
    </row>
    <row r="1169" spans="1:4">
      <c r="A1169" s="323">
        <v>100387</v>
      </c>
      <c r="B1169" s="321" t="s">
        <v>1385</v>
      </c>
      <c r="C1169" s="321" t="s">
        <v>430</v>
      </c>
      <c r="D1169" s="322" t="s">
        <v>39998</v>
      </c>
    </row>
    <row r="1170" spans="1:4">
      <c r="A1170" s="323">
        <v>100388</v>
      </c>
      <c r="B1170" s="321" t="s">
        <v>1386</v>
      </c>
      <c r="C1170" s="321" t="s">
        <v>430</v>
      </c>
      <c r="D1170" s="322" t="s">
        <v>39999</v>
      </c>
    </row>
    <row r="1171" spans="1:4">
      <c r="A1171" s="323">
        <v>100389</v>
      </c>
      <c r="B1171" s="321" t="s">
        <v>1387</v>
      </c>
      <c r="C1171" s="321" t="s">
        <v>430</v>
      </c>
      <c r="D1171" s="322" t="s">
        <v>40000</v>
      </c>
    </row>
    <row r="1172" spans="1:4">
      <c r="A1172" s="323">
        <v>100390</v>
      </c>
      <c r="B1172" s="321" t="s">
        <v>1388</v>
      </c>
      <c r="C1172" s="321" t="s">
        <v>430</v>
      </c>
      <c r="D1172" s="322" t="s">
        <v>40001</v>
      </c>
    </row>
    <row r="1173" spans="1:4">
      <c r="A1173" s="323">
        <v>100391</v>
      </c>
      <c r="B1173" s="321" t="s">
        <v>1389</v>
      </c>
      <c r="C1173" s="321" t="s">
        <v>430</v>
      </c>
      <c r="D1173" s="322" t="s">
        <v>40002</v>
      </c>
    </row>
    <row r="1174" spans="1:4">
      <c r="A1174" s="323">
        <v>100392</v>
      </c>
      <c r="B1174" s="321" t="s">
        <v>1390</v>
      </c>
      <c r="C1174" s="321" t="s">
        <v>430</v>
      </c>
      <c r="D1174" s="322" t="s">
        <v>40003</v>
      </c>
    </row>
    <row r="1175" spans="1:4">
      <c r="A1175" s="323">
        <v>100393</v>
      </c>
      <c r="B1175" s="321" t="s">
        <v>1391</v>
      </c>
      <c r="C1175" s="321" t="s">
        <v>430</v>
      </c>
      <c r="D1175" s="322" t="s">
        <v>39654</v>
      </c>
    </row>
    <row r="1176" spans="1:4">
      <c r="A1176" s="323">
        <v>100394</v>
      </c>
      <c r="B1176" s="321" t="s">
        <v>1392</v>
      </c>
      <c r="C1176" s="321" t="s">
        <v>430</v>
      </c>
      <c r="D1176" s="322" t="s">
        <v>40004</v>
      </c>
    </row>
    <row r="1177" spans="1:4">
      <c r="A1177" s="323">
        <v>100395</v>
      </c>
      <c r="B1177" s="321" t="s">
        <v>1393</v>
      </c>
      <c r="C1177" s="321" t="s">
        <v>430</v>
      </c>
      <c r="D1177" s="322" t="s">
        <v>40005</v>
      </c>
    </row>
    <row r="1178" spans="1:4">
      <c r="A1178" s="323">
        <v>94189</v>
      </c>
      <c r="B1178" s="321" t="s">
        <v>1394</v>
      </c>
      <c r="C1178" s="321" t="s">
        <v>430</v>
      </c>
      <c r="D1178" s="322" t="s">
        <v>40006</v>
      </c>
    </row>
    <row r="1179" spans="1:4">
      <c r="A1179" s="323">
        <v>94192</v>
      </c>
      <c r="B1179" s="321" t="s">
        <v>1395</v>
      </c>
      <c r="C1179" s="321" t="s">
        <v>430</v>
      </c>
      <c r="D1179" s="322" t="s">
        <v>40007</v>
      </c>
    </row>
    <row r="1180" spans="1:4">
      <c r="A1180" s="323">
        <v>94195</v>
      </c>
      <c r="B1180" s="321" t="s">
        <v>1396</v>
      </c>
      <c r="C1180" s="321" t="s">
        <v>430</v>
      </c>
      <c r="D1180" s="322" t="s">
        <v>40008</v>
      </c>
    </row>
    <row r="1181" spans="1:4">
      <c r="A1181" s="323">
        <v>94198</v>
      </c>
      <c r="B1181" s="321" t="s">
        <v>1397</v>
      </c>
      <c r="C1181" s="321" t="s">
        <v>430</v>
      </c>
      <c r="D1181" s="322" t="s">
        <v>40009</v>
      </c>
    </row>
    <row r="1182" spans="1:4">
      <c r="A1182" s="323">
        <v>94201</v>
      </c>
      <c r="B1182" s="321" t="s">
        <v>1398</v>
      </c>
      <c r="C1182" s="321" t="s">
        <v>430</v>
      </c>
      <c r="D1182" s="322" t="s">
        <v>40010</v>
      </c>
    </row>
    <row r="1183" spans="1:4">
      <c r="A1183" s="323">
        <v>94204</v>
      </c>
      <c r="B1183" s="321" t="s">
        <v>1399</v>
      </c>
      <c r="C1183" s="321" t="s">
        <v>430</v>
      </c>
      <c r="D1183" s="322" t="s">
        <v>40011</v>
      </c>
    </row>
    <row r="1184" spans="1:4">
      <c r="A1184" s="323">
        <v>94224</v>
      </c>
      <c r="B1184" s="321" t="s">
        <v>1400</v>
      </c>
      <c r="C1184" s="321" t="s">
        <v>40</v>
      </c>
      <c r="D1184" s="322" t="s">
        <v>40012</v>
      </c>
    </row>
    <row r="1185" spans="1:4">
      <c r="A1185" s="323">
        <v>94225</v>
      </c>
      <c r="B1185" s="321" t="s">
        <v>1401</v>
      </c>
      <c r="C1185" s="321" t="s">
        <v>430</v>
      </c>
      <c r="D1185" s="322" t="s">
        <v>40013</v>
      </c>
    </row>
    <row r="1186" spans="1:4">
      <c r="A1186" s="323">
        <v>94226</v>
      </c>
      <c r="B1186" s="321" t="s">
        <v>1402</v>
      </c>
      <c r="C1186" s="321" t="s">
        <v>430</v>
      </c>
      <c r="D1186" s="322" t="s">
        <v>40014</v>
      </c>
    </row>
    <row r="1187" spans="1:4">
      <c r="A1187" s="323">
        <v>94232</v>
      </c>
      <c r="B1187" s="321" t="s">
        <v>1403</v>
      </c>
      <c r="C1187" s="321" t="s">
        <v>5</v>
      </c>
      <c r="D1187" s="322" t="s">
        <v>40015</v>
      </c>
    </row>
    <row r="1188" spans="1:4">
      <c r="A1188" s="323">
        <v>94440</v>
      </c>
      <c r="B1188" s="321" t="s">
        <v>1404</v>
      </c>
      <c r="C1188" s="321" t="s">
        <v>430</v>
      </c>
      <c r="D1188" s="322" t="s">
        <v>40008</v>
      </c>
    </row>
    <row r="1189" spans="1:4">
      <c r="A1189" s="323">
        <v>94441</v>
      </c>
      <c r="B1189" s="321" t="s">
        <v>1405</v>
      </c>
      <c r="C1189" s="321" t="s">
        <v>430</v>
      </c>
      <c r="D1189" s="322" t="s">
        <v>40009</v>
      </c>
    </row>
    <row r="1190" spans="1:4">
      <c r="A1190" s="323">
        <v>94442</v>
      </c>
      <c r="B1190" s="321" t="s">
        <v>1406</v>
      </c>
      <c r="C1190" s="321" t="s">
        <v>430</v>
      </c>
      <c r="D1190" s="322" t="s">
        <v>40008</v>
      </c>
    </row>
    <row r="1191" spans="1:4">
      <c r="A1191" s="323">
        <v>94443</v>
      </c>
      <c r="B1191" s="321" t="s">
        <v>1407</v>
      </c>
      <c r="C1191" s="321" t="s">
        <v>430</v>
      </c>
      <c r="D1191" s="322" t="s">
        <v>40009</v>
      </c>
    </row>
    <row r="1192" spans="1:4">
      <c r="A1192" s="323">
        <v>94445</v>
      </c>
      <c r="B1192" s="321" t="s">
        <v>1408</v>
      </c>
      <c r="C1192" s="321" t="s">
        <v>430</v>
      </c>
      <c r="D1192" s="322" t="s">
        <v>40010</v>
      </c>
    </row>
    <row r="1193" spans="1:4">
      <c r="A1193" s="323">
        <v>94446</v>
      </c>
      <c r="B1193" s="321" t="s">
        <v>1409</v>
      </c>
      <c r="C1193" s="321" t="s">
        <v>430</v>
      </c>
      <c r="D1193" s="322" t="s">
        <v>40011</v>
      </c>
    </row>
    <row r="1194" spans="1:4">
      <c r="A1194" s="323">
        <v>94447</v>
      </c>
      <c r="B1194" s="321" t="s">
        <v>1410</v>
      </c>
      <c r="C1194" s="321" t="s">
        <v>430</v>
      </c>
      <c r="D1194" s="322" t="s">
        <v>40010</v>
      </c>
    </row>
    <row r="1195" spans="1:4">
      <c r="A1195" s="323">
        <v>94448</v>
      </c>
      <c r="B1195" s="321" t="s">
        <v>1411</v>
      </c>
      <c r="C1195" s="321" t="s">
        <v>430</v>
      </c>
      <c r="D1195" s="322" t="s">
        <v>40011</v>
      </c>
    </row>
    <row r="1196" spans="1:4">
      <c r="A1196" s="323">
        <v>94207</v>
      </c>
      <c r="B1196" s="321" t="s">
        <v>1412</v>
      </c>
      <c r="C1196" s="321" t="s">
        <v>430</v>
      </c>
      <c r="D1196" s="322" t="s">
        <v>40016</v>
      </c>
    </row>
    <row r="1197" spans="1:4">
      <c r="A1197" s="323">
        <v>94210</v>
      </c>
      <c r="B1197" s="321" t="s">
        <v>1413</v>
      </c>
      <c r="C1197" s="321" t="s">
        <v>430</v>
      </c>
      <c r="D1197" s="322" t="s">
        <v>40017</v>
      </c>
    </row>
    <row r="1198" spans="1:4">
      <c r="A1198" s="323">
        <v>94218</v>
      </c>
      <c r="B1198" s="321" t="s">
        <v>38855</v>
      </c>
      <c r="C1198" s="321" t="s">
        <v>430</v>
      </c>
      <c r="D1198" s="322" t="s">
        <v>40018</v>
      </c>
    </row>
    <row r="1199" spans="1:4">
      <c r="A1199" s="323">
        <v>94213</v>
      </c>
      <c r="B1199" s="321" t="s">
        <v>1414</v>
      </c>
      <c r="C1199" s="321" t="s">
        <v>430</v>
      </c>
      <c r="D1199" s="322" t="s">
        <v>40019</v>
      </c>
    </row>
    <row r="1200" spans="1:4">
      <c r="A1200" s="323">
        <v>94216</v>
      </c>
      <c r="B1200" s="321" t="s">
        <v>1415</v>
      </c>
      <c r="C1200" s="321" t="s">
        <v>430</v>
      </c>
      <c r="D1200" s="322" t="s">
        <v>40020</v>
      </c>
    </row>
    <row r="1201" spans="1:4">
      <c r="A1201" s="323">
        <v>94219</v>
      </c>
      <c r="B1201" s="321" t="s">
        <v>1416</v>
      </c>
      <c r="C1201" s="321" t="s">
        <v>40</v>
      </c>
      <c r="D1201" s="322" t="s">
        <v>40021</v>
      </c>
    </row>
    <row r="1202" spans="1:4">
      <c r="A1202" s="323">
        <v>94220</v>
      </c>
      <c r="B1202" s="321" t="s">
        <v>1417</v>
      </c>
      <c r="C1202" s="321" t="s">
        <v>40</v>
      </c>
      <c r="D1202" s="322" t="s">
        <v>40022</v>
      </c>
    </row>
    <row r="1203" spans="1:4">
      <c r="A1203" s="323">
        <v>94221</v>
      </c>
      <c r="B1203" s="321" t="s">
        <v>1418</v>
      </c>
      <c r="C1203" s="321" t="s">
        <v>40</v>
      </c>
      <c r="D1203" s="322" t="s">
        <v>40023</v>
      </c>
    </row>
    <row r="1204" spans="1:4">
      <c r="A1204" s="323">
        <v>94222</v>
      </c>
      <c r="B1204" s="321" t="s">
        <v>1419</v>
      </c>
      <c r="C1204" s="321" t="s">
        <v>40</v>
      </c>
      <c r="D1204" s="322" t="s">
        <v>40024</v>
      </c>
    </row>
    <row r="1205" spans="1:4">
      <c r="A1205" s="323">
        <v>94223</v>
      </c>
      <c r="B1205" s="321" t="s">
        <v>1420</v>
      </c>
      <c r="C1205" s="321" t="s">
        <v>40</v>
      </c>
      <c r="D1205" s="322" t="s">
        <v>40025</v>
      </c>
    </row>
    <row r="1206" spans="1:4">
      <c r="A1206" s="323">
        <v>94451</v>
      </c>
      <c r="B1206" s="321" t="s">
        <v>1421</v>
      </c>
      <c r="C1206" s="321" t="s">
        <v>40</v>
      </c>
      <c r="D1206" s="322" t="s">
        <v>40026</v>
      </c>
    </row>
    <row r="1207" spans="1:4">
      <c r="A1207" s="323">
        <v>100325</v>
      </c>
      <c r="B1207" s="321" t="s">
        <v>1422</v>
      </c>
      <c r="C1207" s="321" t="s">
        <v>40</v>
      </c>
      <c r="D1207" s="322" t="s">
        <v>40027</v>
      </c>
    </row>
    <row r="1208" spans="1:4">
      <c r="A1208" s="323">
        <v>100327</v>
      </c>
      <c r="B1208" s="321" t="s">
        <v>1423</v>
      </c>
      <c r="C1208" s="321" t="s">
        <v>40</v>
      </c>
      <c r="D1208" s="322" t="s">
        <v>40028</v>
      </c>
    </row>
    <row r="1209" spans="1:4">
      <c r="A1209" s="323">
        <v>100328</v>
      </c>
      <c r="B1209" s="321" t="s">
        <v>1424</v>
      </c>
      <c r="C1209" s="321" t="s">
        <v>430</v>
      </c>
      <c r="D1209" s="322" t="s">
        <v>40029</v>
      </c>
    </row>
    <row r="1210" spans="1:4">
      <c r="A1210" s="323">
        <v>100329</v>
      </c>
      <c r="B1210" s="321" t="s">
        <v>1425</v>
      </c>
      <c r="C1210" s="321" t="s">
        <v>430</v>
      </c>
      <c r="D1210" s="322" t="s">
        <v>40030</v>
      </c>
    </row>
    <row r="1211" spans="1:4">
      <c r="A1211" s="323">
        <v>100330</v>
      </c>
      <c r="B1211" s="321" t="s">
        <v>1426</v>
      </c>
      <c r="C1211" s="321" t="s">
        <v>430</v>
      </c>
      <c r="D1211" s="322" t="s">
        <v>40031</v>
      </c>
    </row>
    <row r="1212" spans="1:4">
      <c r="A1212" s="323">
        <v>100331</v>
      </c>
      <c r="B1212" s="321" t="s">
        <v>1427</v>
      </c>
      <c r="C1212" s="321" t="s">
        <v>430</v>
      </c>
      <c r="D1212" s="322" t="s">
        <v>40032</v>
      </c>
    </row>
    <row r="1213" spans="1:4">
      <c r="A1213" s="323">
        <v>100434</v>
      </c>
      <c r="B1213" s="321" t="s">
        <v>1428</v>
      </c>
      <c r="C1213" s="321" t="s">
        <v>40</v>
      </c>
      <c r="D1213" s="322" t="s">
        <v>40033</v>
      </c>
    </row>
    <row r="1214" spans="1:4">
      <c r="A1214" s="323">
        <v>100435</v>
      </c>
      <c r="B1214" s="321" t="s">
        <v>1429</v>
      </c>
      <c r="C1214" s="321" t="s">
        <v>40</v>
      </c>
      <c r="D1214" s="322" t="s">
        <v>40034</v>
      </c>
    </row>
    <row r="1215" spans="1:4">
      <c r="A1215" s="323">
        <v>94227</v>
      </c>
      <c r="B1215" s="321" t="s">
        <v>1430</v>
      </c>
      <c r="C1215" s="321" t="s">
        <v>40</v>
      </c>
      <c r="D1215" s="322" t="s">
        <v>40035</v>
      </c>
    </row>
    <row r="1216" spans="1:4">
      <c r="A1216" s="323">
        <v>94228</v>
      </c>
      <c r="B1216" s="321" t="s">
        <v>1431</v>
      </c>
      <c r="C1216" s="321" t="s">
        <v>40</v>
      </c>
      <c r="D1216" s="322" t="s">
        <v>40036</v>
      </c>
    </row>
    <row r="1217" spans="1:4">
      <c r="A1217" s="323">
        <v>94229</v>
      </c>
      <c r="B1217" s="321" t="s">
        <v>1432</v>
      </c>
      <c r="C1217" s="321" t="s">
        <v>40</v>
      </c>
      <c r="D1217" s="322" t="s">
        <v>40037</v>
      </c>
    </row>
    <row r="1218" spans="1:4">
      <c r="A1218" s="323">
        <v>94231</v>
      </c>
      <c r="B1218" s="321" t="s">
        <v>1433</v>
      </c>
      <c r="C1218" s="321" t="s">
        <v>40</v>
      </c>
      <c r="D1218" s="322" t="s">
        <v>40038</v>
      </c>
    </row>
    <row r="1219" spans="1:4">
      <c r="A1219" s="323">
        <v>94449</v>
      </c>
      <c r="B1219" s="321" t="s">
        <v>1434</v>
      </c>
      <c r="C1219" s="321" t="s">
        <v>430</v>
      </c>
      <c r="D1219" s="322" t="s">
        <v>40039</v>
      </c>
    </row>
    <row r="1220" spans="1:4">
      <c r="A1220" s="323">
        <v>92255</v>
      </c>
      <c r="B1220" s="321" t="s">
        <v>1435</v>
      </c>
      <c r="C1220" s="321" t="s">
        <v>5</v>
      </c>
      <c r="D1220" s="322" t="s">
        <v>40040</v>
      </c>
    </row>
    <row r="1221" spans="1:4">
      <c r="A1221" s="323">
        <v>92256</v>
      </c>
      <c r="B1221" s="321" t="s">
        <v>1436</v>
      </c>
      <c r="C1221" s="321" t="s">
        <v>5</v>
      </c>
      <c r="D1221" s="322" t="s">
        <v>40041</v>
      </c>
    </row>
    <row r="1222" spans="1:4">
      <c r="A1222" s="323">
        <v>92257</v>
      </c>
      <c r="B1222" s="321" t="s">
        <v>1437</v>
      </c>
      <c r="C1222" s="321" t="s">
        <v>5</v>
      </c>
      <c r="D1222" s="322" t="s">
        <v>40042</v>
      </c>
    </row>
    <row r="1223" spans="1:4">
      <c r="A1223" s="323">
        <v>92258</v>
      </c>
      <c r="B1223" s="321" t="s">
        <v>1438</v>
      </c>
      <c r="C1223" s="321" t="s">
        <v>5</v>
      </c>
      <c r="D1223" s="322" t="s">
        <v>40043</v>
      </c>
    </row>
    <row r="1224" spans="1:4">
      <c r="A1224" s="323">
        <v>92568</v>
      </c>
      <c r="B1224" s="321" t="s">
        <v>1439</v>
      </c>
      <c r="C1224" s="321" t="s">
        <v>430</v>
      </c>
      <c r="D1224" s="322" t="s">
        <v>40044</v>
      </c>
    </row>
    <row r="1225" spans="1:4">
      <c r="A1225" s="323">
        <v>92569</v>
      </c>
      <c r="B1225" s="321" t="s">
        <v>1440</v>
      </c>
      <c r="C1225" s="321" t="s">
        <v>430</v>
      </c>
      <c r="D1225" s="322" t="s">
        <v>40045</v>
      </c>
    </row>
    <row r="1226" spans="1:4">
      <c r="A1226" s="323">
        <v>92570</v>
      </c>
      <c r="B1226" s="321" t="s">
        <v>1441</v>
      </c>
      <c r="C1226" s="321" t="s">
        <v>430</v>
      </c>
      <c r="D1226" s="322" t="s">
        <v>40046</v>
      </c>
    </row>
    <row r="1227" spans="1:4">
      <c r="A1227" s="323">
        <v>92571</v>
      </c>
      <c r="B1227" s="321" t="s">
        <v>1442</v>
      </c>
      <c r="C1227" s="321" t="s">
        <v>430</v>
      </c>
      <c r="D1227" s="322" t="s">
        <v>40047</v>
      </c>
    </row>
    <row r="1228" spans="1:4">
      <c r="A1228" s="323">
        <v>92572</v>
      </c>
      <c r="B1228" s="321" t="s">
        <v>1443</v>
      </c>
      <c r="C1228" s="321" t="s">
        <v>430</v>
      </c>
      <c r="D1228" s="322" t="s">
        <v>40048</v>
      </c>
    </row>
    <row r="1229" spans="1:4">
      <c r="A1229" s="323">
        <v>92573</v>
      </c>
      <c r="B1229" s="321" t="s">
        <v>1444</v>
      </c>
      <c r="C1229" s="321" t="s">
        <v>430</v>
      </c>
      <c r="D1229" s="322" t="s">
        <v>40049</v>
      </c>
    </row>
    <row r="1230" spans="1:4">
      <c r="A1230" s="323">
        <v>92574</v>
      </c>
      <c r="B1230" s="321" t="s">
        <v>1445</v>
      </c>
      <c r="C1230" s="321" t="s">
        <v>430</v>
      </c>
      <c r="D1230" s="322" t="s">
        <v>40050</v>
      </c>
    </row>
    <row r="1231" spans="1:4">
      <c r="A1231" s="323">
        <v>92575</v>
      </c>
      <c r="B1231" s="321" t="s">
        <v>1446</v>
      </c>
      <c r="C1231" s="321" t="s">
        <v>430</v>
      </c>
      <c r="D1231" s="322" t="s">
        <v>40051</v>
      </c>
    </row>
    <row r="1232" spans="1:4">
      <c r="A1232" s="323">
        <v>92576</v>
      </c>
      <c r="B1232" s="321" t="s">
        <v>1447</v>
      </c>
      <c r="C1232" s="321" t="s">
        <v>430</v>
      </c>
      <c r="D1232" s="322" t="s">
        <v>40052</v>
      </c>
    </row>
    <row r="1233" spans="1:4">
      <c r="A1233" s="323">
        <v>92577</v>
      </c>
      <c r="B1233" s="321" t="s">
        <v>1448</v>
      </c>
      <c r="C1233" s="321" t="s">
        <v>430</v>
      </c>
      <c r="D1233" s="322" t="s">
        <v>40053</v>
      </c>
    </row>
    <row r="1234" spans="1:4">
      <c r="A1234" s="323">
        <v>92578</v>
      </c>
      <c r="B1234" s="321" t="s">
        <v>1449</v>
      </c>
      <c r="C1234" s="321" t="s">
        <v>430</v>
      </c>
      <c r="D1234" s="322" t="s">
        <v>40054</v>
      </c>
    </row>
    <row r="1235" spans="1:4">
      <c r="A1235" s="323">
        <v>92579</v>
      </c>
      <c r="B1235" s="321" t="s">
        <v>1450</v>
      </c>
      <c r="C1235" s="321" t="s">
        <v>430</v>
      </c>
      <c r="D1235" s="322" t="s">
        <v>40055</v>
      </c>
    </row>
    <row r="1236" spans="1:4">
      <c r="A1236" s="323">
        <v>92580</v>
      </c>
      <c r="B1236" s="321" t="s">
        <v>1451</v>
      </c>
      <c r="C1236" s="321" t="s">
        <v>430</v>
      </c>
      <c r="D1236" s="322" t="s">
        <v>40056</v>
      </c>
    </row>
    <row r="1237" spans="1:4">
      <c r="A1237" s="323">
        <v>92581</v>
      </c>
      <c r="B1237" s="321" t="s">
        <v>1452</v>
      </c>
      <c r="C1237" s="321" t="s">
        <v>430</v>
      </c>
      <c r="D1237" s="322" t="s">
        <v>40057</v>
      </c>
    </row>
    <row r="1238" spans="1:4">
      <c r="A1238" s="323">
        <v>92582</v>
      </c>
      <c r="B1238" s="321" t="s">
        <v>1453</v>
      </c>
      <c r="C1238" s="321" t="s">
        <v>5</v>
      </c>
      <c r="D1238" s="322" t="s">
        <v>40058</v>
      </c>
    </row>
    <row r="1239" spans="1:4">
      <c r="A1239" s="323">
        <v>92584</v>
      </c>
      <c r="B1239" s="321" t="s">
        <v>1454</v>
      </c>
      <c r="C1239" s="321" t="s">
        <v>5</v>
      </c>
      <c r="D1239" s="322" t="s">
        <v>40059</v>
      </c>
    </row>
    <row r="1240" spans="1:4">
      <c r="A1240" s="323">
        <v>92586</v>
      </c>
      <c r="B1240" s="321" t="s">
        <v>1455</v>
      </c>
      <c r="C1240" s="321" t="s">
        <v>5</v>
      </c>
      <c r="D1240" s="322" t="s">
        <v>40060</v>
      </c>
    </row>
    <row r="1241" spans="1:4">
      <c r="A1241" s="323">
        <v>92588</v>
      </c>
      <c r="B1241" s="321" t="s">
        <v>1456</v>
      </c>
      <c r="C1241" s="321" t="s">
        <v>5</v>
      </c>
      <c r="D1241" s="322" t="s">
        <v>40061</v>
      </c>
    </row>
    <row r="1242" spans="1:4">
      <c r="A1242" s="323">
        <v>92590</v>
      </c>
      <c r="B1242" s="321" t="s">
        <v>1457</v>
      </c>
      <c r="C1242" s="321" t="s">
        <v>5</v>
      </c>
      <c r="D1242" s="322" t="s">
        <v>40062</v>
      </c>
    </row>
    <row r="1243" spans="1:4">
      <c r="A1243" s="323">
        <v>92592</v>
      </c>
      <c r="B1243" s="321" t="s">
        <v>1458</v>
      </c>
      <c r="C1243" s="321" t="s">
        <v>5</v>
      </c>
      <c r="D1243" s="322" t="s">
        <v>40063</v>
      </c>
    </row>
    <row r="1244" spans="1:4">
      <c r="A1244" s="323">
        <v>92593</v>
      </c>
      <c r="B1244" s="321" t="s">
        <v>1459</v>
      </c>
      <c r="C1244" s="321" t="s">
        <v>1460</v>
      </c>
      <c r="D1244" s="322" t="s">
        <v>40064</v>
      </c>
    </row>
    <row r="1245" spans="1:4">
      <c r="A1245" s="323">
        <v>92594</v>
      </c>
      <c r="B1245" s="321" t="s">
        <v>1461</v>
      </c>
      <c r="C1245" s="321" t="s">
        <v>5</v>
      </c>
      <c r="D1245" s="322" t="s">
        <v>40065</v>
      </c>
    </row>
    <row r="1246" spans="1:4">
      <c r="A1246" s="323">
        <v>92596</v>
      </c>
      <c r="B1246" s="321" t="s">
        <v>1462</v>
      </c>
      <c r="C1246" s="321" t="s">
        <v>5</v>
      </c>
      <c r="D1246" s="322" t="s">
        <v>40066</v>
      </c>
    </row>
    <row r="1247" spans="1:4">
      <c r="A1247" s="323">
        <v>92598</v>
      </c>
      <c r="B1247" s="321" t="s">
        <v>1463</v>
      </c>
      <c r="C1247" s="321" t="s">
        <v>5</v>
      </c>
      <c r="D1247" s="322" t="s">
        <v>40067</v>
      </c>
    </row>
    <row r="1248" spans="1:4">
      <c r="A1248" s="323">
        <v>92600</v>
      </c>
      <c r="B1248" s="321" t="s">
        <v>1464</v>
      </c>
      <c r="C1248" s="321" t="s">
        <v>5</v>
      </c>
      <c r="D1248" s="322" t="s">
        <v>40068</v>
      </c>
    </row>
    <row r="1249" spans="1:4">
      <c r="A1249" s="323">
        <v>92602</v>
      </c>
      <c r="B1249" s="321" t="s">
        <v>1465</v>
      </c>
      <c r="C1249" s="321" t="s">
        <v>5</v>
      </c>
      <c r="D1249" s="322" t="s">
        <v>40058</v>
      </c>
    </row>
    <row r="1250" spans="1:4">
      <c r="A1250" s="323">
        <v>92604</v>
      </c>
      <c r="B1250" s="321" t="s">
        <v>1466</v>
      </c>
      <c r="C1250" s="321" t="s">
        <v>5</v>
      </c>
      <c r="D1250" s="322" t="s">
        <v>40069</v>
      </c>
    </row>
    <row r="1251" spans="1:4">
      <c r="A1251" s="323">
        <v>92606</v>
      </c>
      <c r="B1251" s="321" t="s">
        <v>1467</v>
      </c>
      <c r="C1251" s="321" t="s">
        <v>5</v>
      </c>
      <c r="D1251" s="322" t="s">
        <v>40070</v>
      </c>
    </row>
    <row r="1252" spans="1:4">
      <c r="A1252" s="323">
        <v>92608</v>
      </c>
      <c r="B1252" s="321" t="s">
        <v>1468</v>
      </c>
      <c r="C1252" s="321" t="s">
        <v>5</v>
      </c>
      <c r="D1252" s="322" t="s">
        <v>40071</v>
      </c>
    </row>
    <row r="1253" spans="1:4">
      <c r="A1253" s="323">
        <v>92610</v>
      </c>
      <c r="B1253" s="321" t="s">
        <v>1469</v>
      </c>
      <c r="C1253" s="321" t="s">
        <v>5</v>
      </c>
      <c r="D1253" s="322" t="s">
        <v>40072</v>
      </c>
    </row>
    <row r="1254" spans="1:4">
      <c r="A1254" s="323">
        <v>92612</v>
      </c>
      <c r="B1254" s="321" t="s">
        <v>1470</v>
      </c>
      <c r="C1254" s="321" t="s">
        <v>5</v>
      </c>
      <c r="D1254" s="322" t="s">
        <v>40073</v>
      </c>
    </row>
    <row r="1255" spans="1:4">
      <c r="A1255" s="323">
        <v>92614</v>
      </c>
      <c r="B1255" s="321" t="s">
        <v>1471</v>
      </c>
      <c r="C1255" s="321" t="s">
        <v>5</v>
      </c>
      <c r="D1255" s="322" t="s">
        <v>40074</v>
      </c>
    </row>
    <row r="1256" spans="1:4">
      <c r="A1256" s="323">
        <v>92616</v>
      </c>
      <c r="B1256" s="321" t="s">
        <v>1472</v>
      </c>
      <c r="C1256" s="321" t="s">
        <v>5</v>
      </c>
      <c r="D1256" s="322" t="s">
        <v>40075</v>
      </c>
    </row>
    <row r="1257" spans="1:4">
      <c r="A1257" s="323">
        <v>92618</v>
      </c>
      <c r="B1257" s="321" t="s">
        <v>1473</v>
      </c>
      <c r="C1257" s="321" t="s">
        <v>5</v>
      </c>
      <c r="D1257" s="322" t="s">
        <v>40076</v>
      </c>
    </row>
    <row r="1258" spans="1:4">
      <c r="A1258" s="323">
        <v>92620</v>
      </c>
      <c r="B1258" s="321" t="s">
        <v>1474</v>
      </c>
      <c r="C1258" s="321" t="s">
        <v>5</v>
      </c>
      <c r="D1258" s="322" t="s">
        <v>40077</v>
      </c>
    </row>
    <row r="1259" spans="1:4">
      <c r="A1259" s="323">
        <v>100357</v>
      </c>
      <c r="B1259" s="321" t="s">
        <v>1475</v>
      </c>
      <c r="C1259" s="321" t="s">
        <v>5</v>
      </c>
      <c r="D1259" s="322" t="s">
        <v>40078</v>
      </c>
    </row>
    <row r="1260" spans="1:4">
      <c r="A1260" s="323">
        <v>100358</v>
      </c>
      <c r="B1260" s="321" t="s">
        <v>1476</v>
      </c>
      <c r="C1260" s="321" t="s">
        <v>5</v>
      </c>
      <c r="D1260" s="322" t="s">
        <v>40079</v>
      </c>
    </row>
    <row r="1261" spans="1:4">
      <c r="A1261" s="323">
        <v>100359</v>
      </c>
      <c r="B1261" s="321" t="s">
        <v>1477</v>
      </c>
      <c r="C1261" s="321" t="s">
        <v>5</v>
      </c>
      <c r="D1261" s="322" t="s">
        <v>40080</v>
      </c>
    </row>
    <row r="1262" spans="1:4">
      <c r="A1262" s="323">
        <v>100360</v>
      </c>
      <c r="B1262" s="321" t="s">
        <v>1478</v>
      </c>
      <c r="C1262" s="321" t="s">
        <v>5</v>
      </c>
      <c r="D1262" s="322" t="s">
        <v>40081</v>
      </c>
    </row>
    <row r="1263" spans="1:4">
      <c r="A1263" s="323">
        <v>100361</v>
      </c>
      <c r="B1263" s="321" t="s">
        <v>1479</v>
      </c>
      <c r="C1263" s="321" t="s">
        <v>5</v>
      </c>
      <c r="D1263" s="322" t="s">
        <v>40082</v>
      </c>
    </row>
    <row r="1264" spans="1:4">
      <c r="A1264" s="323">
        <v>100362</v>
      </c>
      <c r="B1264" s="321" t="s">
        <v>1480</v>
      </c>
      <c r="C1264" s="321" t="s">
        <v>5</v>
      </c>
      <c r="D1264" s="322" t="s">
        <v>40083</v>
      </c>
    </row>
    <row r="1265" spans="1:4">
      <c r="A1265" s="323">
        <v>100363</v>
      </c>
      <c r="B1265" s="321" t="s">
        <v>1481</v>
      </c>
      <c r="C1265" s="321" t="s">
        <v>5</v>
      </c>
      <c r="D1265" s="322" t="s">
        <v>40084</v>
      </c>
    </row>
    <row r="1266" spans="1:4">
      <c r="A1266" s="323">
        <v>100364</v>
      </c>
      <c r="B1266" s="321" t="s">
        <v>1482</v>
      </c>
      <c r="C1266" s="321" t="s">
        <v>5</v>
      </c>
      <c r="D1266" s="322" t="s">
        <v>40085</v>
      </c>
    </row>
    <row r="1267" spans="1:4">
      <c r="A1267" s="323">
        <v>100365</v>
      </c>
      <c r="B1267" s="321" t="s">
        <v>1483</v>
      </c>
      <c r="C1267" s="321" t="s">
        <v>5</v>
      </c>
      <c r="D1267" s="322" t="s">
        <v>40086</v>
      </c>
    </row>
    <row r="1268" spans="1:4">
      <c r="A1268" s="323">
        <v>100366</v>
      </c>
      <c r="B1268" s="321" t="s">
        <v>1484</v>
      </c>
      <c r="C1268" s="321" t="s">
        <v>5</v>
      </c>
      <c r="D1268" s="322" t="s">
        <v>40087</v>
      </c>
    </row>
    <row r="1269" spans="1:4">
      <c r="A1269" s="323">
        <v>100367</v>
      </c>
      <c r="B1269" s="321" t="s">
        <v>1485</v>
      </c>
      <c r="C1269" s="321" t="s">
        <v>5</v>
      </c>
      <c r="D1269" s="322" t="s">
        <v>40088</v>
      </c>
    </row>
    <row r="1270" spans="1:4">
      <c r="A1270" s="323">
        <v>100368</v>
      </c>
      <c r="B1270" s="321" t="s">
        <v>1486</v>
      </c>
      <c r="C1270" s="321" t="s">
        <v>5</v>
      </c>
      <c r="D1270" s="322" t="s">
        <v>40089</v>
      </c>
    </row>
    <row r="1271" spans="1:4">
      <c r="A1271" s="323">
        <v>100369</v>
      </c>
      <c r="B1271" s="321" t="s">
        <v>1487</v>
      </c>
      <c r="C1271" s="321" t="s">
        <v>5</v>
      </c>
      <c r="D1271" s="322" t="s">
        <v>40090</v>
      </c>
    </row>
    <row r="1272" spans="1:4">
      <c r="A1272" s="323">
        <v>100370</v>
      </c>
      <c r="B1272" s="321" t="s">
        <v>1488</v>
      </c>
      <c r="C1272" s="321" t="s">
        <v>5</v>
      </c>
      <c r="D1272" s="322" t="s">
        <v>40091</v>
      </c>
    </row>
    <row r="1273" spans="1:4">
      <c r="A1273" s="323">
        <v>100371</v>
      </c>
      <c r="B1273" s="321" t="s">
        <v>1489</v>
      </c>
      <c r="C1273" s="321" t="s">
        <v>5</v>
      </c>
      <c r="D1273" s="322" t="s">
        <v>40092</v>
      </c>
    </row>
    <row r="1274" spans="1:4">
      <c r="A1274" s="323">
        <v>100372</v>
      </c>
      <c r="B1274" s="321" t="s">
        <v>1490</v>
      </c>
      <c r="C1274" s="321" t="s">
        <v>5</v>
      </c>
      <c r="D1274" s="322" t="s">
        <v>40093</v>
      </c>
    </row>
    <row r="1275" spans="1:4">
      <c r="A1275" s="323">
        <v>100373</v>
      </c>
      <c r="B1275" s="321" t="s">
        <v>1491</v>
      </c>
      <c r="C1275" s="321" t="s">
        <v>5</v>
      </c>
      <c r="D1275" s="322" t="s">
        <v>40094</v>
      </c>
    </row>
    <row r="1276" spans="1:4">
      <c r="A1276" s="323">
        <v>100374</v>
      </c>
      <c r="B1276" s="321" t="s">
        <v>1492</v>
      </c>
      <c r="C1276" s="321" t="s">
        <v>5</v>
      </c>
      <c r="D1276" s="322" t="s">
        <v>40095</v>
      </c>
    </row>
    <row r="1277" spans="1:4">
      <c r="A1277" s="323">
        <v>100375</v>
      </c>
      <c r="B1277" s="321" t="s">
        <v>1493</v>
      </c>
      <c r="C1277" s="321" t="s">
        <v>5</v>
      </c>
      <c r="D1277" s="322" t="s">
        <v>40096</v>
      </c>
    </row>
    <row r="1278" spans="1:4">
      <c r="A1278" s="323">
        <v>100376</v>
      </c>
      <c r="B1278" s="321" t="s">
        <v>1494</v>
      </c>
      <c r="C1278" s="321" t="s">
        <v>5</v>
      </c>
      <c r="D1278" s="322" t="s">
        <v>40097</v>
      </c>
    </row>
    <row r="1279" spans="1:4">
      <c r="A1279" s="323">
        <v>100377</v>
      </c>
      <c r="B1279" s="321" t="s">
        <v>1495</v>
      </c>
      <c r="C1279" s="321" t="s">
        <v>1460</v>
      </c>
      <c r="D1279" s="322" t="s">
        <v>40098</v>
      </c>
    </row>
    <row r="1280" spans="1:4">
      <c r="A1280" s="323">
        <v>100378</v>
      </c>
      <c r="B1280" s="321" t="s">
        <v>1496</v>
      </c>
      <c r="C1280" s="321" t="s">
        <v>1460</v>
      </c>
      <c r="D1280" s="322" t="s">
        <v>40099</v>
      </c>
    </row>
    <row r="1281" spans="1:4">
      <c r="A1281" s="323">
        <v>100382</v>
      </c>
      <c r="B1281" s="321" t="s">
        <v>1497</v>
      </c>
      <c r="C1281" s="321" t="s">
        <v>430</v>
      </c>
      <c r="D1281" s="322" t="s">
        <v>39991</v>
      </c>
    </row>
    <row r="1282" spans="1:4">
      <c r="A1282" s="323">
        <v>94444</v>
      </c>
      <c r="B1282" s="321" t="s">
        <v>1498</v>
      </c>
      <c r="C1282" s="321" t="s">
        <v>430</v>
      </c>
      <c r="D1282" s="322" t="s">
        <v>40100</v>
      </c>
    </row>
    <row r="1283" spans="1:4">
      <c r="A1283" s="321" t="s">
        <v>1499</v>
      </c>
      <c r="B1283" s="321" t="s">
        <v>1500</v>
      </c>
      <c r="C1283" s="321" t="s">
        <v>430</v>
      </c>
      <c r="D1283" s="322" t="s">
        <v>40101</v>
      </c>
    </row>
    <row r="1284" spans="1:4">
      <c r="A1284" s="321" t="s">
        <v>1501</v>
      </c>
      <c r="B1284" s="321" t="s">
        <v>1502</v>
      </c>
      <c r="C1284" s="321" t="s">
        <v>1503</v>
      </c>
      <c r="D1284" s="322" t="s">
        <v>40102</v>
      </c>
    </row>
    <row r="1285" spans="1:4">
      <c r="A1285" s="323">
        <v>92743</v>
      </c>
      <c r="B1285" s="321" t="s">
        <v>1504</v>
      </c>
      <c r="C1285" s="321" t="s">
        <v>1503</v>
      </c>
      <c r="D1285" s="322" t="s">
        <v>40103</v>
      </c>
    </row>
    <row r="1286" spans="1:4">
      <c r="A1286" s="323">
        <v>92744</v>
      </c>
      <c r="B1286" s="321" t="s">
        <v>1505</v>
      </c>
      <c r="C1286" s="321" t="s">
        <v>1503</v>
      </c>
      <c r="D1286" s="322" t="s">
        <v>40104</v>
      </c>
    </row>
    <row r="1287" spans="1:4">
      <c r="A1287" s="323">
        <v>92745</v>
      </c>
      <c r="B1287" s="321" t="s">
        <v>1506</v>
      </c>
      <c r="C1287" s="321" t="s">
        <v>1503</v>
      </c>
      <c r="D1287" s="322" t="s">
        <v>40105</v>
      </c>
    </row>
    <row r="1288" spans="1:4">
      <c r="A1288" s="323">
        <v>92746</v>
      </c>
      <c r="B1288" s="321" t="s">
        <v>1507</v>
      </c>
      <c r="C1288" s="321" t="s">
        <v>1503</v>
      </c>
      <c r="D1288" s="322" t="s">
        <v>40106</v>
      </c>
    </row>
    <row r="1289" spans="1:4">
      <c r="A1289" s="323">
        <v>92747</v>
      </c>
      <c r="B1289" s="321" t="s">
        <v>1508</v>
      </c>
      <c r="C1289" s="321" t="s">
        <v>1503</v>
      </c>
      <c r="D1289" s="322" t="s">
        <v>40107</v>
      </c>
    </row>
    <row r="1290" spans="1:4">
      <c r="A1290" s="323">
        <v>92748</v>
      </c>
      <c r="B1290" s="321" t="s">
        <v>1509</v>
      </c>
      <c r="C1290" s="321" t="s">
        <v>1503</v>
      </c>
      <c r="D1290" s="322" t="s">
        <v>40108</v>
      </c>
    </row>
    <row r="1291" spans="1:4">
      <c r="A1291" s="323">
        <v>92749</v>
      </c>
      <c r="B1291" s="321" t="s">
        <v>1510</v>
      </c>
      <c r="C1291" s="321" t="s">
        <v>1503</v>
      </c>
      <c r="D1291" s="322" t="s">
        <v>40109</v>
      </c>
    </row>
    <row r="1292" spans="1:4">
      <c r="A1292" s="323">
        <v>92750</v>
      </c>
      <c r="B1292" s="321" t="s">
        <v>1511</v>
      </c>
      <c r="C1292" s="321" t="s">
        <v>1503</v>
      </c>
      <c r="D1292" s="322" t="s">
        <v>40110</v>
      </c>
    </row>
    <row r="1293" spans="1:4">
      <c r="A1293" s="323">
        <v>92751</v>
      </c>
      <c r="B1293" s="321" t="s">
        <v>1512</v>
      </c>
      <c r="C1293" s="321" t="s">
        <v>1503</v>
      </c>
      <c r="D1293" s="322" t="s">
        <v>40111</v>
      </c>
    </row>
    <row r="1294" spans="1:4">
      <c r="A1294" s="323">
        <v>92752</v>
      </c>
      <c r="B1294" s="321" t="s">
        <v>1513</v>
      </c>
      <c r="C1294" s="321" t="s">
        <v>1503</v>
      </c>
      <c r="D1294" s="322" t="s">
        <v>40112</v>
      </c>
    </row>
    <row r="1295" spans="1:4">
      <c r="A1295" s="323">
        <v>92753</v>
      </c>
      <c r="B1295" s="321" t="s">
        <v>1514</v>
      </c>
      <c r="C1295" s="321" t="s">
        <v>1503</v>
      </c>
      <c r="D1295" s="322" t="s">
        <v>40113</v>
      </c>
    </row>
    <row r="1296" spans="1:4">
      <c r="A1296" s="323">
        <v>92754</v>
      </c>
      <c r="B1296" s="321" t="s">
        <v>1515</v>
      </c>
      <c r="C1296" s="321" t="s">
        <v>1503</v>
      </c>
      <c r="D1296" s="322" t="s">
        <v>40114</v>
      </c>
    </row>
    <row r="1297" spans="1:4">
      <c r="A1297" s="323">
        <v>92755</v>
      </c>
      <c r="B1297" s="321" t="s">
        <v>1516</v>
      </c>
      <c r="C1297" s="321" t="s">
        <v>430</v>
      </c>
      <c r="D1297" s="322" t="s">
        <v>40115</v>
      </c>
    </row>
    <row r="1298" spans="1:4">
      <c r="A1298" s="323">
        <v>92756</v>
      </c>
      <c r="B1298" s="321" t="s">
        <v>1517</v>
      </c>
      <c r="C1298" s="321" t="s">
        <v>430</v>
      </c>
      <c r="D1298" s="322" t="s">
        <v>40116</v>
      </c>
    </row>
    <row r="1299" spans="1:4">
      <c r="A1299" s="323">
        <v>92757</v>
      </c>
      <c r="B1299" s="321" t="s">
        <v>1518</v>
      </c>
      <c r="C1299" s="321" t="s">
        <v>430</v>
      </c>
      <c r="D1299" s="322" t="s">
        <v>40117</v>
      </c>
    </row>
    <row r="1300" spans="1:4">
      <c r="A1300" s="323">
        <v>92758</v>
      </c>
      <c r="B1300" s="321" t="s">
        <v>1519</v>
      </c>
      <c r="C1300" s="321" t="s">
        <v>1503</v>
      </c>
      <c r="D1300" s="322" t="s">
        <v>40118</v>
      </c>
    </row>
    <row r="1301" spans="1:4">
      <c r="A1301" s="323">
        <v>91069</v>
      </c>
      <c r="B1301" s="321" t="s">
        <v>1520</v>
      </c>
      <c r="C1301" s="321" t="s">
        <v>430</v>
      </c>
      <c r="D1301" s="322" t="s">
        <v>40119</v>
      </c>
    </row>
    <row r="1302" spans="1:4">
      <c r="A1302" s="323">
        <v>91070</v>
      </c>
      <c r="B1302" s="321" t="s">
        <v>1521</v>
      </c>
      <c r="C1302" s="321" t="s">
        <v>430</v>
      </c>
      <c r="D1302" s="322" t="s">
        <v>40120</v>
      </c>
    </row>
    <row r="1303" spans="1:4">
      <c r="A1303" s="323">
        <v>91071</v>
      </c>
      <c r="B1303" s="321" t="s">
        <v>1522</v>
      </c>
      <c r="C1303" s="321" t="s">
        <v>430</v>
      </c>
      <c r="D1303" s="322" t="s">
        <v>40121</v>
      </c>
    </row>
    <row r="1304" spans="1:4">
      <c r="A1304" s="323">
        <v>91072</v>
      </c>
      <c r="B1304" s="321" t="s">
        <v>1523</v>
      </c>
      <c r="C1304" s="321" t="s">
        <v>430</v>
      </c>
      <c r="D1304" s="322" t="s">
        <v>40122</v>
      </c>
    </row>
    <row r="1305" spans="1:4">
      <c r="A1305" s="323">
        <v>91073</v>
      </c>
      <c r="B1305" s="321" t="s">
        <v>1524</v>
      </c>
      <c r="C1305" s="321" t="s">
        <v>430</v>
      </c>
      <c r="D1305" s="322" t="s">
        <v>40123</v>
      </c>
    </row>
    <row r="1306" spans="1:4">
      <c r="A1306" s="323">
        <v>91074</v>
      </c>
      <c r="B1306" s="321" t="s">
        <v>1525</v>
      </c>
      <c r="C1306" s="321" t="s">
        <v>430</v>
      </c>
      <c r="D1306" s="322" t="s">
        <v>40124</v>
      </c>
    </row>
    <row r="1307" spans="1:4">
      <c r="A1307" s="323">
        <v>91075</v>
      </c>
      <c r="B1307" s="321" t="s">
        <v>1526</v>
      </c>
      <c r="C1307" s="321" t="s">
        <v>430</v>
      </c>
      <c r="D1307" s="322" t="s">
        <v>40125</v>
      </c>
    </row>
    <row r="1308" spans="1:4">
      <c r="A1308" s="323">
        <v>91076</v>
      </c>
      <c r="B1308" s="321" t="s">
        <v>1527</v>
      </c>
      <c r="C1308" s="321" t="s">
        <v>430</v>
      </c>
      <c r="D1308" s="322" t="s">
        <v>40126</v>
      </c>
    </row>
    <row r="1309" spans="1:4">
      <c r="A1309" s="323">
        <v>91077</v>
      </c>
      <c r="B1309" s="321" t="s">
        <v>1528</v>
      </c>
      <c r="C1309" s="321" t="s">
        <v>430</v>
      </c>
      <c r="D1309" s="322" t="s">
        <v>40127</v>
      </c>
    </row>
    <row r="1310" spans="1:4">
      <c r="A1310" s="323">
        <v>91078</v>
      </c>
      <c r="B1310" s="321" t="s">
        <v>1529</v>
      </c>
      <c r="C1310" s="321" t="s">
        <v>430</v>
      </c>
      <c r="D1310" s="322" t="s">
        <v>40128</v>
      </c>
    </row>
    <row r="1311" spans="1:4">
      <c r="A1311" s="323">
        <v>91079</v>
      </c>
      <c r="B1311" s="321" t="s">
        <v>1530</v>
      </c>
      <c r="C1311" s="321" t="s">
        <v>430</v>
      </c>
      <c r="D1311" s="322" t="s">
        <v>40129</v>
      </c>
    </row>
    <row r="1312" spans="1:4">
      <c r="A1312" s="323">
        <v>91080</v>
      </c>
      <c r="B1312" s="321" t="s">
        <v>1531</v>
      </c>
      <c r="C1312" s="321" t="s">
        <v>430</v>
      </c>
      <c r="D1312" s="322" t="s">
        <v>40130</v>
      </c>
    </row>
    <row r="1313" spans="1:4">
      <c r="A1313" s="323">
        <v>91081</v>
      </c>
      <c r="B1313" s="321" t="s">
        <v>1532</v>
      </c>
      <c r="C1313" s="321" t="s">
        <v>430</v>
      </c>
      <c r="D1313" s="322" t="s">
        <v>40131</v>
      </c>
    </row>
    <row r="1314" spans="1:4">
      <c r="A1314" s="323">
        <v>91082</v>
      </c>
      <c r="B1314" s="321" t="s">
        <v>1533</v>
      </c>
      <c r="C1314" s="321" t="s">
        <v>430</v>
      </c>
      <c r="D1314" s="322" t="s">
        <v>40132</v>
      </c>
    </row>
    <row r="1315" spans="1:4">
      <c r="A1315" s="323">
        <v>91083</v>
      </c>
      <c r="B1315" s="321" t="s">
        <v>1534</v>
      </c>
      <c r="C1315" s="321" t="s">
        <v>430</v>
      </c>
      <c r="D1315" s="322" t="s">
        <v>40133</v>
      </c>
    </row>
    <row r="1316" spans="1:4">
      <c r="A1316" s="323">
        <v>91084</v>
      </c>
      <c r="B1316" s="321" t="s">
        <v>1535</v>
      </c>
      <c r="C1316" s="321" t="s">
        <v>430</v>
      </c>
      <c r="D1316" s="322" t="s">
        <v>40134</v>
      </c>
    </row>
    <row r="1317" spans="1:4">
      <c r="A1317" s="323">
        <v>91086</v>
      </c>
      <c r="B1317" s="321" t="s">
        <v>1536</v>
      </c>
      <c r="C1317" s="321" t="s">
        <v>430</v>
      </c>
      <c r="D1317" s="322" t="s">
        <v>40135</v>
      </c>
    </row>
    <row r="1318" spans="1:4">
      <c r="A1318" s="323">
        <v>91087</v>
      </c>
      <c r="B1318" s="321" t="s">
        <v>1537</v>
      </c>
      <c r="C1318" s="321" t="s">
        <v>430</v>
      </c>
      <c r="D1318" s="322" t="s">
        <v>40136</v>
      </c>
    </row>
    <row r="1319" spans="1:4">
      <c r="A1319" s="323">
        <v>91088</v>
      </c>
      <c r="B1319" s="321" t="s">
        <v>1538</v>
      </c>
      <c r="C1319" s="321" t="s">
        <v>430</v>
      </c>
      <c r="D1319" s="322" t="s">
        <v>40137</v>
      </c>
    </row>
    <row r="1320" spans="1:4">
      <c r="A1320" s="323">
        <v>91089</v>
      </c>
      <c r="B1320" s="321" t="s">
        <v>1539</v>
      </c>
      <c r="C1320" s="321" t="s">
        <v>430</v>
      </c>
      <c r="D1320" s="322" t="s">
        <v>40138</v>
      </c>
    </row>
    <row r="1321" spans="1:4">
      <c r="A1321" s="323">
        <v>91090</v>
      </c>
      <c r="B1321" s="321" t="s">
        <v>1540</v>
      </c>
      <c r="C1321" s="321" t="s">
        <v>430</v>
      </c>
      <c r="D1321" s="322" t="s">
        <v>40139</v>
      </c>
    </row>
    <row r="1322" spans="1:4">
      <c r="A1322" s="323">
        <v>91091</v>
      </c>
      <c r="B1322" s="321" t="s">
        <v>1541</v>
      </c>
      <c r="C1322" s="321" t="s">
        <v>430</v>
      </c>
      <c r="D1322" s="322" t="s">
        <v>40140</v>
      </c>
    </row>
    <row r="1323" spans="1:4">
      <c r="A1323" s="323">
        <v>91092</v>
      </c>
      <c r="B1323" s="321" t="s">
        <v>1542</v>
      </c>
      <c r="C1323" s="321" t="s">
        <v>430</v>
      </c>
      <c r="D1323" s="322" t="s">
        <v>40141</v>
      </c>
    </row>
    <row r="1324" spans="1:4">
      <c r="A1324" s="323">
        <v>91093</v>
      </c>
      <c r="B1324" s="321" t="s">
        <v>1543</v>
      </c>
      <c r="C1324" s="321" t="s">
        <v>430</v>
      </c>
      <c r="D1324" s="322" t="s">
        <v>40142</v>
      </c>
    </row>
    <row r="1325" spans="1:4">
      <c r="A1325" s="323">
        <v>91094</v>
      </c>
      <c r="B1325" s="321" t="s">
        <v>1544</v>
      </c>
      <c r="C1325" s="321" t="s">
        <v>430</v>
      </c>
      <c r="D1325" s="322" t="s">
        <v>40143</v>
      </c>
    </row>
    <row r="1326" spans="1:4">
      <c r="A1326" s="323">
        <v>91095</v>
      </c>
      <c r="B1326" s="321" t="s">
        <v>1545</v>
      </c>
      <c r="C1326" s="321" t="s">
        <v>430</v>
      </c>
      <c r="D1326" s="322" t="s">
        <v>40144</v>
      </c>
    </row>
    <row r="1327" spans="1:4">
      <c r="A1327" s="323">
        <v>91096</v>
      </c>
      <c r="B1327" s="321" t="s">
        <v>1546</v>
      </c>
      <c r="C1327" s="321" t="s">
        <v>430</v>
      </c>
      <c r="D1327" s="322" t="s">
        <v>40145</v>
      </c>
    </row>
    <row r="1328" spans="1:4">
      <c r="A1328" s="323">
        <v>91097</v>
      </c>
      <c r="B1328" s="321" t="s">
        <v>1547</v>
      </c>
      <c r="C1328" s="321" t="s">
        <v>430</v>
      </c>
      <c r="D1328" s="322" t="s">
        <v>40146</v>
      </c>
    </row>
    <row r="1329" spans="1:4">
      <c r="A1329" s="323">
        <v>91098</v>
      </c>
      <c r="B1329" s="321" t="s">
        <v>1548</v>
      </c>
      <c r="C1329" s="321" t="s">
        <v>430</v>
      </c>
      <c r="D1329" s="322" t="s">
        <v>40147</v>
      </c>
    </row>
    <row r="1330" spans="1:4">
      <c r="A1330" s="323">
        <v>91099</v>
      </c>
      <c r="B1330" s="321" t="s">
        <v>1549</v>
      </c>
      <c r="C1330" s="321" t="s">
        <v>430</v>
      </c>
      <c r="D1330" s="322" t="s">
        <v>40148</v>
      </c>
    </row>
    <row r="1331" spans="1:4">
      <c r="A1331" s="323">
        <v>91100</v>
      </c>
      <c r="B1331" s="321" t="s">
        <v>1550</v>
      </c>
      <c r="C1331" s="321" t="s">
        <v>430</v>
      </c>
      <c r="D1331" s="322" t="s">
        <v>40149</v>
      </c>
    </row>
    <row r="1332" spans="1:4">
      <c r="A1332" s="323">
        <v>91101</v>
      </c>
      <c r="B1332" s="321" t="s">
        <v>1551</v>
      </c>
      <c r="C1332" s="321" t="s">
        <v>430</v>
      </c>
      <c r="D1332" s="322" t="s">
        <v>40150</v>
      </c>
    </row>
    <row r="1333" spans="1:4">
      <c r="A1333" s="323">
        <v>93952</v>
      </c>
      <c r="B1333" s="321" t="s">
        <v>1552</v>
      </c>
      <c r="C1333" s="321" t="s">
        <v>40</v>
      </c>
      <c r="D1333" s="322" t="s">
        <v>40151</v>
      </c>
    </row>
    <row r="1334" spans="1:4">
      <c r="A1334" s="323">
        <v>93953</v>
      </c>
      <c r="B1334" s="321" t="s">
        <v>1553</v>
      </c>
      <c r="C1334" s="321" t="s">
        <v>40</v>
      </c>
      <c r="D1334" s="322" t="s">
        <v>40152</v>
      </c>
    </row>
    <row r="1335" spans="1:4">
      <c r="A1335" s="323">
        <v>93954</v>
      </c>
      <c r="B1335" s="321" t="s">
        <v>1554</v>
      </c>
      <c r="C1335" s="321" t="s">
        <v>40</v>
      </c>
      <c r="D1335" s="322" t="s">
        <v>40153</v>
      </c>
    </row>
    <row r="1336" spans="1:4">
      <c r="A1336" s="323">
        <v>93955</v>
      </c>
      <c r="B1336" s="321" t="s">
        <v>1555</v>
      </c>
      <c r="C1336" s="321" t="s">
        <v>40</v>
      </c>
      <c r="D1336" s="322" t="s">
        <v>40154</v>
      </c>
    </row>
    <row r="1337" spans="1:4">
      <c r="A1337" s="323">
        <v>93956</v>
      </c>
      <c r="B1337" s="321" t="s">
        <v>1556</v>
      </c>
      <c r="C1337" s="321" t="s">
        <v>40</v>
      </c>
      <c r="D1337" s="322" t="s">
        <v>40155</v>
      </c>
    </row>
    <row r="1338" spans="1:4">
      <c r="A1338" s="323">
        <v>93957</v>
      </c>
      <c r="B1338" s="321" t="s">
        <v>1557</v>
      </c>
      <c r="C1338" s="321" t="s">
        <v>40</v>
      </c>
      <c r="D1338" s="322" t="s">
        <v>40156</v>
      </c>
    </row>
    <row r="1339" spans="1:4">
      <c r="A1339" s="323">
        <v>93958</v>
      </c>
      <c r="B1339" s="321" t="s">
        <v>1558</v>
      </c>
      <c r="C1339" s="321" t="s">
        <v>40</v>
      </c>
      <c r="D1339" s="322" t="s">
        <v>40157</v>
      </c>
    </row>
    <row r="1340" spans="1:4">
      <c r="A1340" s="323">
        <v>93959</v>
      </c>
      <c r="B1340" s="321" t="s">
        <v>1559</v>
      </c>
      <c r="C1340" s="321" t="s">
        <v>40</v>
      </c>
      <c r="D1340" s="322" t="s">
        <v>40158</v>
      </c>
    </row>
    <row r="1341" spans="1:4">
      <c r="A1341" s="323">
        <v>93960</v>
      </c>
      <c r="B1341" s="321" t="s">
        <v>1560</v>
      </c>
      <c r="C1341" s="321" t="s">
        <v>40</v>
      </c>
      <c r="D1341" s="322" t="s">
        <v>40159</v>
      </c>
    </row>
    <row r="1342" spans="1:4">
      <c r="A1342" s="323">
        <v>93961</v>
      </c>
      <c r="B1342" s="321" t="s">
        <v>1561</v>
      </c>
      <c r="C1342" s="321" t="s">
        <v>40</v>
      </c>
      <c r="D1342" s="322" t="s">
        <v>40160</v>
      </c>
    </row>
    <row r="1343" spans="1:4">
      <c r="A1343" s="323">
        <v>93962</v>
      </c>
      <c r="B1343" s="321" t="s">
        <v>1562</v>
      </c>
      <c r="C1343" s="321" t="s">
        <v>40</v>
      </c>
      <c r="D1343" s="322" t="s">
        <v>40161</v>
      </c>
    </row>
    <row r="1344" spans="1:4">
      <c r="A1344" s="323">
        <v>93963</v>
      </c>
      <c r="B1344" s="321" t="s">
        <v>1563</v>
      </c>
      <c r="C1344" s="321" t="s">
        <v>40</v>
      </c>
      <c r="D1344" s="322" t="s">
        <v>40162</v>
      </c>
    </row>
    <row r="1345" spans="1:4">
      <c r="A1345" s="323">
        <v>93964</v>
      </c>
      <c r="B1345" s="321" t="s">
        <v>1564</v>
      </c>
      <c r="C1345" s="321" t="s">
        <v>40</v>
      </c>
      <c r="D1345" s="322" t="s">
        <v>40163</v>
      </c>
    </row>
    <row r="1346" spans="1:4">
      <c r="A1346" s="323">
        <v>93965</v>
      </c>
      <c r="B1346" s="321" t="s">
        <v>1565</v>
      </c>
      <c r="C1346" s="321" t="s">
        <v>40</v>
      </c>
      <c r="D1346" s="322" t="s">
        <v>40164</v>
      </c>
    </row>
    <row r="1347" spans="1:4">
      <c r="A1347" s="323">
        <v>93966</v>
      </c>
      <c r="B1347" s="321" t="s">
        <v>1566</v>
      </c>
      <c r="C1347" s="321" t="s">
        <v>40</v>
      </c>
      <c r="D1347" s="322" t="s">
        <v>40165</v>
      </c>
    </row>
    <row r="1348" spans="1:4">
      <c r="A1348" s="323">
        <v>93967</v>
      </c>
      <c r="B1348" s="321" t="s">
        <v>1567</v>
      </c>
      <c r="C1348" s="321" t="s">
        <v>40</v>
      </c>
      <c r="D1348" s="322" t="s">
        <v>40166</v>
      </c>
    </row>
    <row r="1349" spans="1:4">
      <c r="A1349" s="323">
        <v>93968</v>
      </c>
      <c r="B1349" s="321" t="s">
        <v>1568</v>
      </c>
      <c r="C1349" s="321" t="s">
        <v>40</v>
      </c>
      <c r="D1349" s="322" t="s">
        <v>40167</v>
      </c>
    </row>
    <row r="1350" spans="1:4">
      <c r="A1350" s="323">
        <v>93969</v>
      </c>
      <c r="B1350" s="321" t="s">
        <v>1569</v>
      </c>
      <c r="C1350" s="321" t="s">
        <v>40</v>
      </c>
      <c r="D1350" s="322" t="s">
        <v>40168</v>
      </c>
    </row>
    <row r="1351" spans="1:4">
      <c r="A1351" s="323">
        <v>93970</v>
      </c>
      <c r="B1351" s="321" t="s">
        <v>1570</v>
      </c>
      <c r="C1351" s="321" t="s">
        <v>40</v>
      </c>
      <c r="D1351" s="322" t="s">
        <v>40169</v>
      </c>
    </row>
    <row r="1352" spans="1:4">
      <c r="A1352" s="323">
        <v>93971</v>
      </c>
      <c r="B1352" s="321" t="s">
        <v>1571</v>
      </c>
      <c r="C1352" s="321" t="s">
        <v>40</v>
      </c>
      <c r="D1352" s="322" t="s">
        <v>40170</v>
      </c>
    </row>
    <row r="1353" spans="1:4">
      <c r="A1353" s="323">
        <v>95108</v>
      </c>
      <c r="B1353" s="321" t="s">
        <v>1572</v>
      </c>
      <c r="C1353" s="321" t="s">
        <v>5</v>
      </c>
      <c r="D1353" s="322" t="s">
        <v>40171</v>
      </c>
    </row>
    <row r="1354" spans="1:4">
      <c r="A1354" s="323">
        <v>100332</v>
      </c>
      <c r="B1354" s="321" t="s">
        <v>1573</v>
      </c>
      <c r="C1354" s="321" t="s">
        <v>430</v>
      </c>
      <c r="D1354" s="322" t="s">
        <v>40172</v>
      </c>
    </row>
    <row r="1355" spans="1:4">
      <c r="A1355" s="323">
        <v>100333</v>
      </c>
      <c r="B1355" s="321" t="s">
        <v>1574</v>
      </c>
      <c r="C1355" s="321" t="s">
        <v>430</v>
      </c>
      <c r="D1355" s="322" t="s">
        <v>40173</v>
      </c>
    </row>
    <row r="1356" spans="1:4">
      <c r="A1356" s="323">
        <v>100334</v>
      </c>
      <c r="B1356" s="321" t="s">
        <v>1575</v>
      </c>
      <c r="C1356" s="321" t="s">
        <v>430</v>
      </c>
      <c r="D1356" s="322" t="s">
        <v>40174</v>
      </c>
    </row>
    <row r="1357" spans="1:4">
      <c r="A1357" s="323">
        <v>100335</v>
      </c>
      <c r="B1357" s="321" t="s">
        <v>1576</v>
      </c>
      <c r="C1357" s="321" t="s">
        <v>430</v>
      </c>
      <c r="D1357" s="322" t="s">
        <v>40175</v>
      </c>
    </row>
    <row r="1358" spans="1:4">
      <c r="A1358" s="323">
        <v>100341</v>
      </c>
      <c r="B1358" s="321" t="s">
        <v>1577</v>
      </c>
      <c r="C1358" s="321" t="s">
        <v>430</v>
      </c>
      <c r="D1358" s="322" t="s">
        <v>40176</v>
      </c>
    </row>
    <row r="1359" spans="1:4">
      <c r="A1359" s="323">
        <v>100342</v>
      </c>
      <c r="B1359" s="321" t="s">
        <v>1578</v>
      </c>
      <c r="C1359" s="321" t="s">
        <v>1460</v>
      </c>
      <c r="D1359" s="322" t="s">
        <v>40177</v>
      </c>
    </row>
    <row r="1360" spans="1:4">
      <c r="A1360" s="323">
        <v>100343</v>
      </c>
      <c r="B1360" s="321" t="s">
        <v>1579</v>
      </c>
      <c r="C1360" s="321" t="s">
        <v>1460</v>
      </c>
      <c r="D1360" s="322" t="s">
        <v>40178</v>
      </c>
    </row>
    <row r="1361" spans="1:4">
      <c r="A1361" s="323">
        <v>100344</v>
      </c>
      <c r="B1361" s="321" t="s">
        <v>1580</v>
      </c>
      <c r="C1361" s="321" t="s">
        <v>1460</v>
      </c>
      <c r="D1361" s="322" t="s">
        <v>40179</v>
      </c>
    </row>
    <row r="1362" spans="1:4">
      <c r="A1362" s="323">
        <v>100345</v>
      </c>
      <c r="B1362" s="321" t="s">
        <v>1581</v>
      </c>
      <c r="C1362" s="321" t="s">
        <v>1460</v>
      </c>
      <c r="D1362" s="322" t="s">
        <v>40180</v>
      </c>
    </row>
    <row r="1363" spans="1:4">
      <c r="A1363" s="323">
        <v>100346</v>
      </c>
      <c r="B1363" s="321" t="s">
        <v>1582</v>
      </c>
      <c r="C1363" s="321" t="s">
        <v>1460</v>
      </c>
      <c r="D1363" s="322" t="s">
        <v>40181</v>
      </c>
    </row>
    <row r="1364" spans="1:4">
      <c r="A1364" s="323">
        <v>100347</v>
      </c>
      <c r="B1364" s="321" t="s">
        <v>1583</v>
      </c>
      <c r="C1364" s="321" t="s">
        <v>1460</v>
      </c>
      <c r="D1364" s="322" t="s">
        <v>40182</v>
      </c>
    </row>
    <row r="1365" spans="1:4">
      <c r="A1365" s="323">
        <v>100348</v>
      </c>
      <c r="B1365" s="321" t="s">
        <v>1584</v>
      </c>
      <c r="C1365" s="321" t="s">
        <v>1460</v>
      </c>
      <c r="D1365" s="322" t="s">
        <v>40183</v>
      </c>
    </row>
    <row r="1366" spans="1:4">
      <c r="A1366" s="323">
        <v>100349</v>
      </c>
      <c r="B1366" s="321" t="s">
        <v>1585</v>
      </c>
      <c r="C1366" s="321" t="s">
        <v>1503</v>
      </c>
      <c r="D1366" s="322" t="s">
        <v>40184</v>
      </c>
    </row>
    <row r="1367" spans="1:4">
      <c r="A1367" s="321" t="s">
        <v>1586</v>
      </c>
      <c r="B1367" s="321" t="s">
        <v>1587</v>
      </c>
      <c r="C1367" s="321" t="s">
        <v>5</v>
      </c>
      <c r="D1367" s="322" t="s">
        <v>40185</v>
      </c>
    </row>
    <row r="1368" spans="1:4">
      <c r="A1368" s="321" t="s">
        <v>1588</v>
      </c>
      <c r="B1368" s="321" t="s">
        <v>1589</v>
      </c>
      <c r="C1368" s="321" t="s">
        <v>5</v>
      </c>
      <c r="D1368" s="322" t="s">
        <v>40186</v>
      </c>
    </row>
    <row r="1369" spans="1:4">
      <c r="A1369" s="321" t="s">
        <v>1590</v>
      </c>
      <c r="B1369" s="321" t="s">
        <v>1591</v>
      </c>
      <c r="C1369" s="321" t="s">
        <v>5</v>
      </c>
      <c r="D1369" s="322" t="s">
        <v>40187</v>
      </c>
    </row>
    <row r="1370" spans="1:4">
      <c r="A1370" s="321" t="s">
        <v>1592</v>
      </c>
      <c r="B1370" s="321" t="s">
        <v>1593</v>
      </c>
      <c r="C1370" s="321" t="s">
        <v>5</v>
      </c>
      <c r="D1370" s="322" t="s">
        <v>40188</v>
      </c>
    </row>
    <row r="1371" spans="1:4">
      <c r="A1371" s="323">
        <v>83716</v>
      </c>
      <c r="B1371" s="321" t="s">
        <v>1594</v>
      </c>
      <c r="C1371" s="321" t="s">
        <v>5</v>
      </c>
      <c r="D1371" s="322" t="s">
        <v>40189</v>
      </c>
    </row>
    <row r="1372" spans="1:4">
      <c r="A1372" s="323">
        <v>97933</v>
      </c>
      <c r="B1372" s="321" t="s">
        <v>1595</v>
      </c>
      <c r="C1372" s="321" t="s">
        <v>5</v>
      </c>
      <c r="D1372" s="322" t="s">
        <v>40190</v>
      </c>
    </row>
    <row r="1373" spans="1:4">
      <c r="A1373" s="323">
        <v>97934</v>
      </c>
      <c r="B1373" s="321" t="s">
        <v>1596</v>
      </c>
      <c r="C1373" s="321" t="s">
        <v>5</v>
      </c>
      <c r="D1373" s="322" t="s">
        <v>40191</v>
      </c>
    </row>
    <row r="1374" spans="1:4">
      <c r="A1374" s="323">
        <v>97935</v>
      </c>
      <c r="B1374" s="321" t="s">
        <v>1597</v>
      </c>
      <c r="C1374" s="321" t="s">
        <v>5</v>
      </c>
      <c r="D1374" s="322" t="s">
        <v>40192</v>
      </c>
    </row>
    <row r="1375" spans="1:4">
      <c r="A1375" s="323">
        <v>97936</v>
      </c>
      <c r="B1375" s="321" t="s">
        <v>1598</v>
      </c>
      <c r="C1375" s="321" t="s">
        <v>5</v>
      </c>
      <c r="D1375" s="322" t="s">
        <v>40193</v>
      </c>
    </row>
    <row r="1376" spans="1:4">
      <c r="A1376" s="323">
        <v>97947</v>
      </c>
      <c r="B1376" s="321" t="s">
        <v>1599</v>
      </c>
      <c r="C1376" s="321" t="s">
        <v>5</v>
      </c>
      <c r="D1376" s="322" t="s">
        <v>40194</v>
      </c>
    </row>
    <row r="1377" spans="1:4">
      <c r="A1377" s="323">
        <v>97948</v>
      </c>
      <c r="B1377" s="321" t="s">
        <v>1600</v>
      </c>
      <c r="C1377" s="321" t="s">
        <v>5</v>
      </c>
      <c r="D1377" s="322" t="s">
        <v>40195</v>
      </c>
    </row>
    <row r="1378" spans="1:4">
      <c r="A1378" s="323">
        <v>97949</v>
      </c>
      <c r="B1378" s="321" t="s">
        <v>1601</v>
      </c>
      <c r="C1378" s="321" t="s">
        <v>5</v>
      </c>
      <c r="D1378" s="322" t="s">
        <v>40196</v>
      </c>
    </row>
    <row r="1379" spans="1:4">
      <c r="A1379" s="323">
        <v>97950</v>
      </c>
      <c r="B1379" s="321" t="s">
        <v>1602</v>
      </c>
      <c r="C1379" s="321" t="s">
        <v>5</v>
      </c>
      <c r="D1379" s="322" t="s">
        <v>40197</v>
      </c>
    </row>
    <row r="1380" spans="1:4">
      <c r="A1380" s="323">
        <v>97951</v>
      </c>
      <c r="B1380" s="321" t="s">
        <v>1603</v>
      </c>
      <c r="C1380" s="321" t="s">
        <v>5</v>
      </c>
      <c r="D1380" s="322" t="s">
        <v>40198</v>
      </c>
    </row>
    <row r="1381" spans="1:4">
      <c r="A1381" s="323">
        <v>97952</v>
      </c>
      <c r="B1381" s="321" t="s">
        <v>1604</v>
      </c>
      <c r="C1381" s="321" t="s">
        <v>5</v>
      </c>
      <c r="D1381" s="322" t="s">
        <v>40199</v>
      </c>
    </row>
    <row r="1382" spans="1:4">
      <c r="A1382" s="323">
        <v>97953</v>
      </c>
      <c r="B1382" s="321" t="s">
        <v>1605</v>
      </c>
      <c r="C1382" s="321" t="s">
        <v>5</v>
      </c>
      <c r="D1382" s="322" t="s">
        <v>40200</v>
      </c>
    </row>
    <row r="1383" spans="1:4">
      <c r="A1383" s="323">
        <v>97955</v>
      </c>
      <c r="B1383" s="321" t="s">
        <v>1606</v>
      </c>
      <c r="C1383" s="321" t="s">
        <v>5</v>
      </c>
      <c r="D1383" s="322" t="s">
        <v>40201</v>
      </c>
    </row>
    <row r="1384" spans="1:4">
      <c r="A1384" s="323">
        <v>97956</v>
      </c>
      <c r="B1384" s="321" t="s">
        <v>1607</v>
      </c>
      <c r="C1384" s="321" t="s">
        <v>5</v>
      </c>
      <c r="D1384" s="322" t="s">
        <v>40202</v>
      </c>
    </row>
    <row r="1385" spans="1:4">
      <c r="A1385" s="323">
        <v>97957</v>
      </c>
      <c r="B1385" s="321" t="s">
        <v>1608</v>
      </c>
      <c r="C1385" s="321" t="s">
        <v>5</v>
      </c>
      <c r="D1385" s="322" t="s">
        <v>40203</v>
      </c>
    </row>
    <row r="1386" spans="1:4">
      <c r="A1386" s="323">
        <v>97961</v>
      </c>
      <c r="B1386" s="321" t="s">
        <v>1609</v>
      </c>
      <c r="C1386" s="321" t="s">
        <v>5</v>
      </c>
      <c r="D1386" s="322" t="s">
        <v>40204</v>
      </c>
    </row>
    <row r="1387" spans="1:4">
      <c r="A1387" s="323">
        <v>97973</v>
      </c>
      <c r="B1387" s="321" t="s">
        <v>1610</v>
      </c>
      <c r="C1387" s="321" t="s">
        <v>5</v>
      </c>
      <c r="D1387" s="322" t="s">
        <v>40205</v>
      </c>
    </row>
    <row r="1388" spans="1:4">
      <c r="A1388" s="323">
        <v>97974</v>
      </c>
      <c r="B1388" s="321" t="s">
        <v>1611</v>
      </c>
      <c r="C1388" s="321" t="s">
        <v>5</v>
      </c>
      <c r="D1388" s="322" t="s">
        <v>40206</v>
      </c>
    </row>
    <row r="1389" spans="1:4">
      <c r="A1389" s="323">
        <v>97975</v>
      </c>
      <c r="B1389" s="321" t="s">
        <v>1612</v>
      </c>
      <c r="C1389" s="321" t="s">
        <v>5</v>
      </c>
      <c r="D1389" s="322" t="s">
        <v>40207</v>
      </c>
    </row>
    <row r="1390" spans="1:4">
      <c r="A1390" s="323">
        <v>97976</v>
      </c>
      <c r="B1390" s="321" t="s">
        <v>1613</v>
      </c>
      <c r="C1390" s="321" t="s">
        <v>5</v>
      </c>
      <c r="D1390" s="322" t="s">
        <v>40208</v>
      </c>
    </row>
    <row r="1391" spans="1:4">
      <c r="A1391" s="323">
        <v>97977</v>
      </c>
      <c r="B1391" s="321" t="s">
        <v>1614</v>
      </c>
      <c r="C1391" s="321" t="s">
        <v>5</v>
      </c>
      <c r="D1391" s="322" t="s">
        <v>40209</v>
      </c>
    </row>
    <row r="1392" spans="1:4">
      <c r="A1392" s="323">
        <v>97978</v>
      </c>
      <c r="B1392" s="321" t="s">
        <v>1615</v>
      </c>
      <c r="C1392" s="321" t="s">
        <v>5</v>
      </c>
      <c r="D1392" s="322" t="s">
        <v>40210</v>
      </c>
    </row>
    <row r="1393" spans="1:4">
      <c r="A1393" s="323">
        <v>97980</v>
      </c>
      <c r="B1393" s="321" t="s">
        <v>1616</v>
      </c>
      <c r="C1393" s="321" t="s">
        <v>5</v>
      </c>
      <c r="D1393" s="322" t="s">
        <v>40211</v>
      </c>
    </row>
    <row r="1394" spans="1:4">
      <c r="A1394" s="323">
        <v>97981</v>
      </c>
      <c r="B1394" s="321" t="s">
        <v>1617</v>
      </c>
      <c r="C1394" s="321" t="s">
        <v>40</v>
      </c>
      <c r="D1394" s="322" t="s">
        <v>40212</v>
      </c>
    </row>
    <row r="1395" spans="1:4">
      <c r="A1395" s="323">
        <v>97983</v>
      </c>
      <c r="B1395" s="321" t="s">
        <v>1618</v>
      </c>
      <c r="C1395" s="321" t="s">
        <v>40</v>
      </c>
      <c r="D1395" s="322" t="s">
        <v>40213</v>
      </c>
    </row>
    <row r="1396" spans="1:4">
      <c r="A1396" s="323">
        <v>97985</v>
      </c>
      <c r="B1396" s="321" t="s">
        <v>1619</v>
      </c>
      <c r="C1396" s="321" t="s">
        <v>40</v>
      </c>
      <c r="D1396" s="322" t="s">
        <v>40214</v>
      </c>
    </row>
    <row r="1397" spans="1:4">
      <c r="A1397" s="323">
        <v>97987</v>
      </c>
      <c r="B1397" s="321" t="s">
        <v>1620</v>
      </c>
      <c r="C1397" s="321" t="s">
        <v>40</v>
      </c>
      <c r="D1397" s="322" t="s">
        <v>40215</v>
      </c>
    </row>
    <row r="1398" spans="1:4">
      <c r="A1398" s="323">
        <v>97988</v>
      </c>
      <c r="B1398" s="321" t="s">
        <v>1621</v>
      </c>
      <c r="C1398" s="321" t="s">
        <v>5</v>
      </c>
      <c r="D1398" s="322" t="s">
        <v>40216</v>
      </c>
    </row>
    <row r="1399" spans="1:4">
      <c r="A1399" s="323">
        <v>97989</v>
      </c>
      <c r="B1399" s="321" t="s">
        <v>1622</v>
      </c>
      <c r="C1399" s="321" t="s">
        <v>40</v>
      </c>
      <c r="D1399" s="322" t="s">
        <v>40217</v>
      </c>
    </row>
    <row r="1400" spans="1:4">
      <c r="A1400" s="323">
        <v>97991</v>
      </c>
      <c r="B1400" s="321" t="s">
        <v>1623</v>
      </c>
      <c r="C1400" s="321" t="s">
        <v>40</v>
      </c>
      <c r="D1400" s="322" t="s">
        <v>40218</v>
      </c>
    </row>
    <row r="1401" spans="1:4">
      <c r="A1401" s="323">
        <v>97992</v>
      </c>
      <c r="B1401" s="321" t="s">
        <v>1624</v>
      </c>
      <c r="C1401" s="321" t="s">
        <v>5</v>
      </c>
      <c r="D1401" s="322" t="s">
        <v>40219</v>
      </c>
    </row>
    <row r="1402" spans="1:4">
      <c r="A1402" s="323">
        <v>97993</v>
      </c>
      <c r="B1402" s="321" t="s">
        <v>1625</v>
      </c>
      <c r="C1402" s="321" t="s">
        <v>40</v>
      </c>
      <c r="D1402" s="322" t="s">
        <v>40220</v>
      </c>
    </row>
    <row r="1403" spans="1:4">
      <c r="A1403" s="323">
        <v>97994</v>
      </c>
      <c r="B1403" s="321" t="s">
        <v>1626</v>
      </c>
      <c r="C1403" s="321" t="s">
        <v>5</v>
      </c>
      <c r="D1403" s="322" t="s">
        <v>40221</v>
      </c>
    </row>
    <row r="1404" spans="1:4">
      <c r="A1404" s="323">
        <v>97995</v>
      </c>
      <c r="B1404" s="321" t="s">
        <v>1627</v>
      </c>
      <c r="C1404" s="321" t="s">
        <v>40</v>
      </c>
      <c r="D1404" s="322" t="s">
        <v>40222</v>
      </c>
    </row>
    <row r="1405" spans="1:4">
      <c r="A1405" s="323">
        <v>97996</v>
      </c>
      <c r="B1405" s="321" t="s">
        <v>1628</v>
      </c>
      <c r="C1405" s="321" t="s">
        <v>5</v>
      </c>
      <c r="D1405" s="322" t="s">
        <v>40223</v>
      </c>
    </row>
    <row r="1406" spans="1:4">
      <c r="A1406" s="323">
        <v>97997</v>
      </c>
      <c r="B1406" s="321" t="s">
        <v>1629</v>
      </c>
      <c r="C1406" s="321" t="s">
        <v>40</v>
      </c>
      <c r="D1406" s="322" t="s">
        <v>40224</v>
      </c>
    </row>
    <row r="1407" spans="1:4">
      <c r="A1407" s="323">
        <v>97999</v>
      </c>
      <c r="B1407" s="321" t="s">
        <v>1630</v>
      </c>
      <c r="C1407" s="321" t="s">
        <v>40</v>
      </c>
      <c r="D1407" s="322" t="s">
        <v>40225</v>
      </c>
    </row>
    <row r="1408" spans="1:4">
      <c r="A1408" s="323">
        <v>98001</v>
      </c>
      <c r="B1408" s="321" t="s">
        <v>1631</v>
      </c>
      <c r="C1408" s="321" t="s">
        <v>40</v>
      </c>
      <c r="D1408" s="322" t="s">
        <v>40226</v>
      </c>
    </row>
    <row r="1409" spans="1:4">
      <c r="A1409" s="323">
        <v>98002</v>
      </c>
      <c r="B1409" s="321" t="s">
        <v>1632</v>
      </c>
      <c r="C1409" s="321" t="s">
        <v>5</v>
      </c>
      <c r="D1409" s="322" t="s">
        <v>40227</v>
      </c>
    </row>
    <row r="1410" spans="1:4">
      <c r="A1410" s="323">
        <v>98003</v>
      </c>
      <c r="B1410" s="321" t="s">
        <v>1633</v>
      </c>
      <c r="C1410" s="321" t="s">
        <v>40</v>
      </c>
      <c r="D1410" s="322" t="s">
        <v>40228</v>
      </c>
    </row>
    <row r="1411" spans="1:4">
      <c r="A1411" s="323">
        <v>98005</v>
      </c>
      <c r="B1411" s="321" t="s">
        <v>1634</v>
      </c>
      <c r="C1411" s="321" t="s">
        <v>40</v>
      </c>
      <c r="D1411" s="322" t="s">
        <v>40229</v>
      </c>
    </row>
    <row r="1412" spans="1:4">
      <c r="A1412" s="323">
        <v>98006</v>
      </c>
      <c r="B1412" s="321" t="s">
        <v>1635</v>
      </c>
      <c r="C1412" s="321" t="s">
        <v>5</v>
      </c>
      <c r="D1412" s="322" t="s">
        <v>40230</v>
      </c>
    </row>
    <row r="1413" spans="1:4">
      <c r="A1413" s="323">
        <v>98007</v>
      </c>
      <c r="B1413" s="321" t="s">
        <v>1636</v>
      </c>
      <c r="C1413" s="321" t="s">
        <v>40</v>
      </c>
      <c r="D1413" s="322" t="s">
        <v>40231</v>
      </c>
    </row>
    <row r="1414" spans="1:4">
      <c r="A1414" s="323">
        <v>98008</v>
      </c>
      <c r="B1414" s="321" t="s">
        <v>1637</v>
      </c>
      <c r="C1414" s="321" t="s">
        <v>5</v>
      </c>
      <c r="D1414" s="322" t="s">
        <v>40232</v>
      </c>
    </row>
    <row r="1415" spans="1:4">
      <c r="A1415" s="323">
        <v>98009</v>
      </c>
      <c r="B1415" s="321" t="s">
        <v>1638</v>
      </c>
      <c r="C1415" s="321" t="s">
        <v>40</v>
      </c>
      <c r="D1415" s="322" t="s">
        <v>40225</v>
      </c>
    </row>
    <row r="1416" spans="1:4">
      <c r="A1416" s="323">
        <v>98010</v>
      </c>
      <c r="B1416" s="321" t="s">
        <v>1639</v>
      </c>
      <c r="C1416" s="321" t="s">
        <v>5</v>
      </c>
      <c r="D1416" s="322" t="s">
        <v>40233</v>
      </c>
    </row>
    <row r="1417" spans="1:4">
      <c r="A1417" s="323">
        <v>98011</v>
      </c>
      <c r="B1417" s="321" t="s">
        <v>1640</v>
      </c>
      <c r="C1417" s="321" t="s">
        <v>40</v>
      </c>
      <c r="D1417" s="322" t="s">
        <v>40226</v>
      </c>
    </row>
    <row r="1418" spans="1:4">
      <c r="A1418" s="323">
        <v>98012</v>
      </c>
      <c r="B1418" s="321" t="s">
        <v>1641</v>
      </c>
      <c r="C1418" s="321" t="s">
        <v>5</v>
      </c>
      <c r="D1418" s="322" t="s">
        <v>40234</v>
      </c>
    </row>
    <row r="1419" spans="1:4">
      <c r="A1419" s="323">
        <v>98013</v>
      </c>
      <c r="B1419" s="321" t="s">
        <v>1642</v>
      </c>
      <c r="C1419" s="321" t="s">
        <v>40</v>
      </c>
      <c r="D1419" s="322" t="s">
        <v>40228</v>
      </c>
    </row>
    <row r="1420" spans="1:4">
      <c r="A1420" s="323">
        <v>98014</v>
      </c>
      <c r="B1420" s="321" t="s">
        <v>1643</v>
      </c>
      <c r="C1420" s="321" t="s">
        <v>5</v>
      </c>
      <c r="D1420" s="322" t="s">
        <v>40235</v>
      </c>
    </row>
    <row r="1421" spans="1:4">
      <c r="A1421" s="323">
        <v>98015</v>
      </c>
      <c r="B1421" s="321" t="s">
        <v>1644</v>
      </c>
      <c r="C1421" s="321" t="s">
        <v>40</v>
      </c>
      <c r="D1421" s="322" t="s">
        <v>40229</v>
      </c>
    </row>
    <row r="1422" spans="1:4">
      <c r="A1422" s="323">
        <v>98016</v>
      </c>
      <c r="B1422" s="321" t="s">
        <v>1645</v>
      </c>
      <c r="C1422" s="321" t="s">
        <v>5</v>
      </c>
      <c r="D1422" s="322" t="s">
        <v>40236</v>
      </c>
    </row>
    <row r="1423" spans="1:4">
      <c r="A1423" s="323">
        <v>98017</v>
      </c>
      <c r="B1423" s="321" t="s">
        <v>1646</v>
      </c>
      <c r="C1423" s="321" t="s">
        <v>40</v>
      </c>
      <c r="D1423" s="322" t="s">
        <v>40231</v>
      </c>
    </row>
    <row r="1424" spans="1:4">
      <c r="A1424" s="323">
        <v>98018</v>
      </c>
      <c r="B1424" s="321" t="s">
        <v>1647</v>
      </c>
      <c r="C1424" s="321" t="s">
        <v>5</v>
      </c>
      <c r="D1424" s="322" t="s">
        <v>40237</v>
      </c>
    </row>
    <row r="1425" spans="1:4">
      <c r="A1425" s="323">
        <v>98019</v>
      </c>
      <c r="B1425" s="321" t="s">
        <v>1648</v>
      </c>
      <c r="C1425" s="321" t="s">
        <v>40</v>
      </c>
      <c r="D1425" s="322" t="s">
        <v>40238</v>
      </c>
    </row>
    <row r="1426" spans="1:4">
      <c r="A1426" s="323">
        <v>98020</v>
      </c>
      <c r="B1426" s="321" t="s">
        <v>1649</v>
      </c>
      <c r="C1426" s="321" t="s">
        <v>5</v>
      </c>
      <c r="D1426" s="322" t="s">
        <v>40239</v>
      </c>
    </row>
    <row r="1427" spans="1:4">
      <c r="A1427" s="323">
        <v>98021</v>
      </c>
      <c r="B1427" s="321" t="s">
        <v>1650</v>
      </c>
      <c r="C1427" s="321" t="s">
        <v>40</v>
      </c>
      <c r="D1427" s="322" t="s">
        <v>40240</v>
      </c>
    </row>
    <row r="1428" spans="1:4">
      <c r="A1428" s="323">
        <v>98022</v>
      </c>
      <c r="B1428" s="321" t="s">
        <v>1651</v>
      </c>
      <c r="C1428" s="321" t="s">
        <v>5</v>
      </c>
      <c r="D1428" s="322" t="s">
        <v>40241</v>
      </c>
    </row>
    <row r="1429" spans="1:4">
      <c r="A1429" s="323">
        <v>98023</v>
      </c>
      <c r="B1429" s="321" t="s">
        <v>1652</v>
      </c>
      <c r="C1429" s="321" t="s">
        <v>40</v>
      </c>
      <c r="D1429" s="322" t="s">
        <v>40242</v>
      </c>
    </row>
    <row r="1430" spans="1:4">
      <c r="A1430" s="323">
        <v>98024</v>
      </c>
      <c r="B1430" s="321" t="s">
        <v>1653</v>
      </c>
      <c r="C1430" s="321" t="s">
        <v>5</v>
      </c>
      <c r="D1430" s="322" t="s">
        <v>40243</v>
      </c>
    </row>
    <row r="1431" spans="1:4">
      <c r="A1431" s="323">
        <v>98025</v>
      </c>
      <c r="B1431" s="321" t="s">
        <v>1654</v>
      </c>
      <c r="C1431" s="321" t="s">
        <v>40</v>
      </c>
      <c r="D1431" s="322" t="s">
        <v>40244</v>
      </c>
    </row>
    <row r="1432" spans="1:4">
      <c r="A1432" s="323">
        <v>98026</v>
      </c>
      <c r="B1432" s="321" t="s">
        <v>1655</v>
      </c>
      <c r="C1432" s="321" t="s">
        <v>5</v>
      </c>
      <c r="D1432" s="322" t="s">
        <v>40245</v>
      </c>
    </row>
    <row r="1433" spans="1:4">
      <c r="A1433" s="323">
        <v>98027</v>
      </c>
      <c r="B1433" s="321" t="s">
        <v>1656</v>
      </c>
      <c r="C1433" s="321" t="s">
        <v>40</v>
      </c>
      <c r="D1433" s="322" t="s">
        <v>40238</v>
      </c>
    </row>
    <row r="1434" spans="1:4">
      <c r="A1434" s="323">
        <v>98028</v>
      </c>
      <c r="B1434" s="321" t="s">
        <v>1657</v>
      </c>
      <c r="C1434" s="321" t="s">
        <v>5</v>
      </c>
      <c r="D1434" s="322" t="s">
        <v>40246</v>
      </c>
    </row>
    <row r="1435" spans="1:4">
      <c r="A1435" s="323">
        <v>98029</v>
      </c>
      <c r="B1435" s="321" t="s">
        <v>1658</v>
      </c>
      <c r="C1435" s="321" t="s">
        <v>40</v>
      </c>
      <c r="D1435" s="322" t="s">
        <v>40247</v>
      </c>
    </row>
    <row r="1436" spans="1:4">
      <c r="A1436" s="323">
        <v>98030</v>
      </c>
      <c r="B1436" s="321" t="s">
        <v>1659</v>
      </c>
      <c r="C1436" s="321" t="s">
        <v>5</v>
      </c>
      <c r="D1436" s="322" t="s">
        <v>40248</v>
      </c>
    </row>
    <row r="1437" spans="1:4">
      <c r="A1437" s="323">
        <v>98031</v>
      </c>
      <c r="B1437" s="321" t="s">
        <v>1660</v>
      </c>
      <c r="C1437" s="321" t="s">
        <v>40</v>
      </c>
      <c r="D1437" s="322" t="s">
        <v>40249</v>
      </c>
    </row>
    <row r="1438" spans="1:4">
      <c r="A1438" s="323">
        <v>98032</v>
      </c>
      <c r="B1438" s="321" t="s">
        <v>1661</v>
      </c>
      <c r="C1438" s="321" t="s">
        <v>5</v>
      </c>
      <c r="D1438" s="322" t="s">
        <v>40250</v>
      </c>
    </row>
    <row r="1439" spans="1:4">
      <c r="A1439" s="323">
        <v>98033</v>
      </c>
      <c r="B1439" s="321" t="s">
        <v>1662</v>
      </c>
      <c r="C1439" s="321" t="s">
        <v>40</v>
      </c>
      <c r="D1439" s="322" t="s">
        <v>40251</v>
      </c>
    </row>
    <row r="1440" spans="1:4">
      <c r="A1440" s="323">
        <v>98034</v>
      </c>
      <c r="B1440" s="321" t="s">
        <v>1663</v>
      </c>
      <c r="C1440" s="321" t="s">
        <v>5</v>
      </c>
      <c r="D1440" s="322" t="s">
        <v>40252</v>
      </c>
    </row>
    <row r="1441" spans="1:4">
      <c r="A1441" s="323">
        <v>98035</v>
      </c>
      <c r="B1441" s="321" t="s">
        <v>1664</v>
      </c>
      <c r="C1441" s="321" t="s">
        <v>40</v>
      </c>
      <c r="D1441" s="322" t="s">
        <v>40247</v>
      </c>
    </row>
    <row r="1442" spans="1:4">
      <c r="A1442" s="323">
        <v>98036</v>
      </c>
      <c r="B1442" s="321" t="s">
        <v>1665</v>
      </c>
      <c r="C1442" s="321" t="s">
        <v>5</v>
      </c>
      <c r="D1442" s="322" t="s">
        <v>40253</v>
      </c>
    </row>
    <row r="1443" spans="1:4">
      <c r="A1443" s="323">
        <v>98037</v>
      </c>
      <c r="B1443" s="321" t="s">
        <v>1666</v>
      </c>
      <c r="C1443" s="321" t="s">
        <v>40</v>
      </c>
      <c r="D1443" s="322" t="s">
        <v>40254</v>
      </c>
    </row>
    <row r="1444" spans="1:4">
      <c r="A1444" s="323">
        <v>98038</v>
      </c>
      <c r="B1444" s="321" t="s">
        <v>1667</v>
      </c>
      <c r="C1444" s="321" t="s">
        <v>5</v>
      </c>
      <c r="D1444" s="322" t="s">
        <v>40255</v>
      </c>
    </row>
    <row r="1445" spans="1:4">
      <c r="A1445" s="323">
        <v>98039</v>
      </c>
      <c r="B1445" s="321" t="s">
        <v>1668</v>
      </c>
      <c r="C1445" s="321" t="s">
        <v>40</v>
      </c>
      <c r="D1445" s="322" t="s">
        <v>40256</v>
      </c>
    </row>
    <row r="1446" spans="1:4">
      <c r="A1446" s="323">
        <v>98040</v>
      </c>
      <c r="B1446" s="321" t="s">
        <v>1669</v>
      </c>
      <c r="C1446" s="321" t="s">
        <v>5</v>
      </c>
      <c r="D1446" s="322" t="s">
        <v>40257</v>
      </c>
    </row>
    <row r="1447" spans="1:4">
      <c r="A1447" s="323">
        <v>98041</v>
      </c>
      <c r="B1447" s="321" t="s">
        <v>1670</v>
      </c>
      <c r="C1447" s="321" t="s">
        <v>40</v>
      </c>
      <c r="D1447" s="322" t="s">
        <v>40254</v>
      </c>
    </row>
    <row r="1448" spans="1:4">
      <c r="A1448" s="323">
        <v>98042</v>
      </c>
      <c r="B1448" s="321" t="s">
        <v>1671</v>
      </c>
      <c r="C1448" s="321" t="s">
        <v>5</v>
      </c>
      <c r="D1448" s="322" t="s">
        <v>40258</v>
      </c>
    </row>
    <row r="1449" spans="1:4">
      <c r="A1449" s="323">
        <v>98043</v>
      </c>
      <c r="B1449" s="321" t="s">
        <v>1672</v>
      </c>
      <c r="C1449" s="321" t="s">
        <v>40</v>
      </c>
      <c r="D1449" s="322" t="s">
        <v>40259</v>
      </c>
    </row>
    <row r="1450" spans="1:4">
      <c r="A1450" s="323">
        <v>98044</v>
      </c>
      <c r="B1450" s="321" t="s">
        <v>1673</v>
      </c>
      <c r="C1450" s="321" t="s">
        <v>5</v>
      </c>
      <c r="D1450" s="322" t="s">
        <v>40260</v>
      </c>
    </row>
    <row r="1451" spans="1:4">
      <c r="A1451" s="323">
        <v>98045</v>
      </c>
      <c r="B1451" s="321" t="s">
        <v>1674</v>
      </c>
      <c r="C1451" s="321" t="s">
        <v>40</v>
      </c>
      <c r="D1451" s="322" t="s">
        <v>40259</v>
      </c>
    </row>
    <row r="1452" spans="1:4">
      <c r="A1452" s="323">
        <v>98046</v>
      </c>
      <c r="B1452" s="321" t="s">
        <v>1675</v>
      </c>
      <c r="C1452" s="321" t="s">
        <v>5</v>
      </c>
      <c r="D1452" s="322" t="s">
        <v>40261</v>
      </c>
    </row>
    <row r="1453" spans="1:4">
      <c r="A1453" s="323">
        <v>98047</v>
      </c>
      <c r="B1453" s="321" t="s">
        <v>1676</v>
      </c>
      <c r="C1453" s="321" t="s">
        <v>40</v>
      </c>
      <c r="D1453" s="322" t="s">
        <v>40262</v>
      </c>
    </row>
    <row r="1454" spans="1:4">
      <c r="A1454" s="323">
        <v>98048</v>
      </c>
      <c r="B1454" s="321" t="s">
        <v>1677</v>
      </c>
      <c r="C1454" s="321" t="s">
        <v>5</v>
      </c>
      <c r="D1454" s="322" t="s">
        <v>40263</v>
      </c>
    </row>
    <row r="1455" spans="1:4">
      <c r="A1455" s="323">
        <v>98049</v>
      </c>
      <c r="B1455" s="321" t="s">
        <v>1678</v>
      </c>
      <c r="C1455" s="321" t="s">
        <v>40</v>
      </c>
      <c r="D1455" s="322" t="s">
        <v>40264</v>
      </c>
    </row>
    <row r="1456" spans="1:4">
      <c r="A1456" s="323">
        <v>98050</v>
      </c>
      <c r="B1456" s="321" t="s">
        <v>1679</v>
      </c>
      <c r="C1456" s="321" t="s">
        <v>40</v>
      </c>
      <c r="D1456" s="322" t="s">
        <v>40265</v>
      </c>
    </row>
    <row r="1457" spans="1:4">
      <c r="A1457" s="323">
        <v>98051</v>
      </c>
      <c r="B1457" s="321" t="s">
        <v>1680</v>
      </c>
      <c r="C1457" s="321" t="s">
        <v>40</v>
      </c>
      <c r="D1457" s="322" t="s">
        <v>40266</v>
      </c>
    </row>
    <row r="1458" spans="1:4">
      <c r="A1458" s="323">
        <v>98405</v>
      </c>
      <c r="B1458" s="321" t="s">
        <v>1681</v>
      </c>
      <c r="C1458" s="321" t="s">
        <v>5</v>
      </c>
      <c r="D1458" s="322" t="s">
        <v>40267</v>
      </c>
    </row>
    <row r="1459" spans="1:4">
      <c r="A1459" s="323">
        <v>98406</v>
      </c>
      <c r="B1459" s="321" t="s">
        <v>1682</v>
      </c>
      <c r="C1459" s="321" t="s">
        <v>5</v>
      </c>
      <c r="D1459" s="322" t="s">
        <v>40268</v>
      </c>
    </row>
    <row r="1460" spans="1:4">
      <c r="A1460" s="323">
        <v>98407</v>
      </c>
      <c r="B1460" s="321" t="s">
        <v>1683</v>
      </c>
      <c r="C1460" s="321" t="s">
        <v>5</v>
      </c>
      <c r="D1460" s="322" t="s">
        <v>40269</v>
      </c>
    </row>
    <row r="1461" spans="1:4">
      <c r="A1461" s="323">
        <v>98408</v>
      </c>
      <c r="B1461" s="321" t="s">
        <v>1684</v>
      </c>
      <c r="C1461" s="321" t="s">
        <v>5</v>
      </c>
      <c r="D1461" s="322" t="s">
        <v>40270</v>
      </c>
    </row>
    <row r="1462" spans="1:4">
      <c r="A1462" s="323">
        <v>98409</v>
      </c>
      <c r="B1462" s="321" t="s">
        <v>1685</v>
      </c>
      <c r="C1462" s="321" t="s">
        <v>40</v>
      </c>
      <c r="D1462" s="322" t="s">
        <v>40271</v>
      </c>
    </row>
    <row r="1463" spans="1:4">
      <c r="A1463" s="323">
        <v>98410</v>
      </c>
      <c r="B1463" s="321" t="s">
        <v>1686</v>
      </c>
      <c r="C1463" s="321" t="s">
        <v>5</v>
      </c>
      <c r="D1463" s="322" t="s">
        <v>40272</v>
      </c>
    </row>
    <row r="1464" spans="1:4">
      <c r="A1464" s="323">
        <v>98414</v>
      </c>
      <c r="B1464" s="321" t="s">
        <v>1687</v>
      </c>
      <c r="C1464" s="321" t="s">
        <v>5</v>
      </c>
      <c r="D1464" s="322" t="s">
        <v>40273</v>
      </c>
    </row>
    <row r="1465" spans="1:4">
      <c r="A1465" s="323">
        <v>98415</v>
      </c>
      <c r="B1465" s="321" t="s">
        <v>1688</v>
      </c>
      <c r="C1465" s="321" t="s">
        <v>5</v>
      </c>
      <c r="D1465" s="322" t="s">
        <v>40274</v>
      </c>
    </row>
    <row r="1466" spans="1:4">
      <c r="A1466" s="323">
        <v>98416</v>
      </c>
      <c r="B1466" s="321" t="s">
        <v>1689</v>
      </c>
      <c r="C1466" s="321" t="s">
        <v>5</v>
      </c>
      <c r="D1466" s="322" t="s">
        <v>40275</v>
      </c>
    </row>
    <row r="1467" spans="1:4">
      <c r="A1467" s="323">
        <v>98417</v>
      </c>
      <c r="B1467" s="321" t="s">
        <v>1690</v>
      </c>
      <c r="C1467" s="321" t="s">
        <v>5</v>
      </c>
      <c r="D1467" s="322" t="s">
        <v>40276</v>
      </c>
    </row>
    <row r="1468" spans="1:4">
      <c r="A1468" s="323">
        <v>98418</v>
      </c>
      <c r="B1468" s="321" t="s">
        <v>1691</v>
      </c>
      <c r="C1468" s="321" t="s">
        <v>5</v>
      </c>
      <c r="D1468" s="322" t="s">
        <v>40277</v>
      </c>
    </row>
    <row r="1469" spans="1:4">
      <c r="A1469" s="323">
        <v>98419</v>
      </c>
      <c r="B1469" s="321" t="s">
        <v>1692</v>
      </c>
      <c r="C1469" s="321" t="s">
        <v>5</v>
      </c>
      <c r="D1469" s="322" t="s">
        <v>40278</v>
      </c>
    </row>
    <row r="1470" spans="1:4">
      <c r="A1470" s="323">
        <v>98420</v>
      </c>
      <c r="B1470" s="321" t="s">
        <v>1693</v>
      </c>
      <c r="C1470" s="321" t="s">
        <v>5</v>
      </c>
      <c r="D1470" s="322" t="s">
        <v>40279</v>
      </c>
    </row>
    <row r="1471" spans="1:4">
      <c r="A1471" s="323">
        <v>98421</v>
      </c>
      <c r="B1471" s="321" t="s">
        <v>1694</v>
      </c>
      <c r="C1471" s="321" t="s">
        <v>5</v>
      </c>
      <c r="D1471" s="322" t="s">
        <v>40280</v>
      </c>
    </row>
    <row r="1472" spans="1:4">
      <c r="A1472" s="323">
        <v>98422</v>
      </c>
      <c r="B1472" s="321" t="s">
        <v>1695</v>
      </c>
      <c r="C1472" s="321" t="s">
        <v>5</v>
      </c>
      <c r="D1472" s="322" t="s">
        <v>40281</v>
      </c>
    </row>
    <row r="1473" spans="1:4">
      <c r="A1473" s="323">
        <v>98423</v>
      </c>
      <c r="B1473" s="321" t="s">
        <v>1696</v>
      </c>
      <c r="C1473" s="321" t="s">
        <v>5</v>
      </c>
      <c r="D1473" s="322" t="s">
        <v>40282</v>
      </c>
    </row>
    <row r="1474" spans="1:4">
      <c r="A1474" s="323">
        <v>98424</v>
      </c>
      <c r="B1474" s="321" t="s">
        <v>1697</v>
      </c>
      <c r="C1474" s="321" t="s">
        <v>5</v>
      </c>
      <c r="D1474" s="322" t="s">
        <v>40283</v>
      </c>
    </row>
    <row r="1475" spans="1:4">
      <c r="A1475" s="323">
        <v>98425</v>
      </c>
      <c r="B1475" s="321" t="s">
        <v>1698</v>
      </c>
      <c r="C1475" s="321" t="s">
        <v>5</v>
      </c>
      <c r="D1475" s="322" t="s">
        <v>40216</v>
      </c>
    </row>
    <row r="1476" spans="1:4">
      <c r="A1476" s="323">
        <v>98426</v>
      </c>
      <c r="B1476" s="321" t="s">
        <v>1699</v>
      </c>
      <c r="C1476" s="321" t="s">
        <v>5</v>
      </c>
      <c r="D1476" s="322" t="s">
        <v>40284</v>
      </c>
    </row>
    <row r="1477" spans="1:4">
      <c r="A1477" s="323">
        <v>98427</v>
      </c>
      <c r="B1477" s="321" t="s">
        <v>1700</v>
      </c>
      <c r="C1477" s="321" t="s">
        <v>5</v>
      </c>
      <c r="D1477" s="322" t="s">
        <v>40285</v>
      </c>
    </row>
    <row r="1478" spans="1:4">
      <c r="A1478" s="323">
        <v>98428</v>
      </c>
      <c r="B1478" s="321" t="s">
        <v>1701</v>
      </c>
      <c r="C1478" s="321" t="s">
        <v>5</v>
      </c>
      <c r="D1478" s="322" t="s">
        <v>40286</v>
      </c>
    </row>
    <row r="1479" spans="1:4">
      <c r="A1479" s="323">
        <v>98429</v>
      </c>
      <c r="B1479" s="321" t="s">
        <v>1702</v>
      </c>
      <c r="C1479" s="321" t="s">
        <v>5</v>
      </c>
      <c r="D1479" s="322" t="s">
        <v>40287</v>
      </c>
    </row>
    <row r="1480" spans="1:4">
      <c r="A1480" s="323">
        <v>98430</v>
      </c>
      <c r="B1480" s="321" t="s">
        <v>1703</v>
      </c>
      <c r="C1480" s="321" t="s">
        <v>5</v>
      </c>
      <c r="D1480" s="322" t="s">
        <v>40288</v>
      </c>
    </row>
    <row r="1481" spans="1:4">
      <c r="A1481" s="323">
        <v>98431</v>
      </c>
      <c r="B1481" s="321" t="s">
        <v>1704</v>
      </c>
      <c r="C1481" s="321" t="s">
        <v>5</v>
      </c>
      <c r="D1481" s="322" t="s">
        <v>40289</v>
      </c>
    </row>
    <row r="1482" spans="1:4">
      <c r="A1482" s="323">
        <v>98432</v>
      </c>
      <c r="B1482" s="321" t="s">
        <v>1705</v>
      </c>
      <c r="C1482" s="321" t="s">
        <v>5</v>
      </c>
      <c r="D1482" s="322" t="s">
        <v>40290</v>
      </c>
    </row>
    <row r="1483" spans="1:4">
      <c r="A1483" s="323">
        <v>98433</v>
      </c>
      <c r="B1483" s="321" t="s">
        <v>1706</v>
      </c>
      <c r="C1483" s="321" t="s">
        <v>5</v>
      </c>
      <c r="D1483" s="322" t="s">
        <v>40291</v>
      </c>
    </row>
    <row r="1484" spans="1:4">
      <c r="A1484" s="323">
        <v>98434</v>
      </c>
      <c r="B1484" s="321" t="s">
        <v>1707</v>
      </c>
      <c r="C1484" s="321" t="s">
        <v>5</v>
      </c>
      <c r="D1484" s="322" t="s">
        <v>40292</v>
      </c>
    </row>
    <row r="1485" spans="1:4">
      <c r="A1485" s="323">
        <v>99240</v>
      </c>
      <c r="B1485" s="321" t="s">
        <v>1708</v>
      </c>
      <c r="C1485" s="321" t="s">
        <v>40</v>
      </c>
      <c r="D1485" s="322" t="s">
        <v>40293</v>
      </c>
    </row>
    <row r="1486" spans="1:4">
      <c r="A1486" s="323">
        <v>99241</v>
      </c>
      <c r="B1486" s="321" t="s">
        <v>1709</v>
      </c>
      <c r="C1486" s="321" t="s">
        <v>40</v>
      </c>
      <c r="D1486" s="322" t="s">
        <v>40294</v>
      </c>
    </row>
    <row r="1487" spans="1:4">
      <c r="A1487" s="323">
        <v>99242</v>
      </c>
      <c r="B1487" s="321" t="s">
        <v>1710</v>
      </c>
      <c r="C1487" s="321" t="s">
        <v>5</v>
      </c>
      <c r="D1487" s="322" t="s">
        <v>40295</v>
      </c>
    </row>
    <row r="1488" spans="1:4">
      <c r="A1488" s="323">
        <v>99243</v>
      </c>
      <c r="B1488" s="321" t="s">
        <v>1711</v>
      </c>
      <c r="C1488" s="321" t="s">
        <v>40</v>
      </c>
      <c r="D1488" s="322" t="s">
        <v>40296</v>
      </c>
    </row>
    <row r="1489" spans="1:4">
      <c r="A1489" s="323">
        <v>99244</v>
      </c>
      <c r="B1489" s="321" t="s">
        <v>1712</v>
      </c>
      <c r="C1489" s="321" t="s">
        <v>5</v>
      </c>
      <c r="D1489" s="322" t="s">
        <v>40297</v>
      </c>
    </row>
    <row r="1490" spans="1:4">
      <c r="A1490" s="323">
        <v>99246</v>
      </c>
      <c r="B1490" s="321" t="s">
        <v>1713</v>
      </c>
      <c r="C1490" s="321" t="s">
        <v>40</v>
      </c>
      <c r="D1490" s="322" t="s">
        <v>40298</v>
      </c>
    </row>
    <row r="1491" spans="1:4">
      <c r="A1491" s="323">
        <v>99247</v>
      </c>
      <c r="B1491" s="321" t="s">
        <v>1714</v>
      </c>
      <c r="C1491" s="321" t="s">
        <v>40</v>
      </c>
      <c r="D1491" s="322" t="s">
        <v>40299</v>
      </c>
    </row>
    <row r="1492" spans="1:4">
      <c r="A1492" s="323">
        <v>99248</v>
      </c>
      <c r="B1492" s="321" t="s">
        <v>1715</v>
      </c>
      <c r="C1492" s="321" t="s">
        <v>5</v>
      </c>
      <c r="D1492" s="322" t="s">
        <v>40300</v>
      </c>
    </row>
    <row r="1493" spans="1:4">
      <c r="A1493" s="323">
        <v>99249</v>
      </c>
      <c r="B1493" s="321" t="s">
        <v>1716</v>
      </c>
      <c r="C1493" s="321" t="s">
        <v>40</v>
      </c>
      <c r="D1493" s="322" t="s">
        <v>40301</v>
      </c>
    </row>
    <row r="1494" spans="1:4">
      <c r="A1494" s="323">
        <v>99252</v>
      </c>
      <c r="B1494" s="321" t="s">
        <v>1717</v>
      </c>
      <c r="C1494" s="321" t="s">
        <v>5</v>
      </c>
      <c r="D1494" s="322" t="s">
        <v>40302</v>
      </c>
    </row>
    <row r="1495" spans="1:4">
      <c r="A1495" s="323">
        <v>99254</v>
      </c>
      <c r="B1495" s="321" t="s">
        <v>1718</v>
      </c>
      <c r="C1495" s="321" t="s">
        <v>40</v>
      </c>
      <c r="D1495" s="322" t="s">
        <v>40303</v>
      </c>
    </row>
    <row r="1496" spans="1:4">
      <c r="A1496" s="323">
        <v>99256</v>
      </c>
      <c r="B1496" s="321" t="s">
        <v>1719</v>
      </c>
      <c r="C1496" s="321" t="s">
        <v>5</v>
      </c>
      <c r="D1496" s="322" t="s">
        <v>40304</v>
      </c>
    </row>
    <row r="1497" spans="1:4">
      <c r="A1497" s="323">
        <v>99259</v>
      </c>
      <c r="B1497" s="321" t="s">
        <v>1720</v>
      </c>
      <c r="C1497" s="321" t="s">
        <v>5</v>
      </c>
      <c r="D1497" s="322" t="s">
        <v>40305</v>
      </c>
    </row>
    <row r="1498" spans="1:4">
      <c r="A1498" s="323">
        <v>99261</v>
      </c>
      <c r="B1498" s="321" t="s">
        <v>1721</v>
      </c>
      <c r="C1498" s="321" t="s">
        <v>40</v>
      </c>
      <c r="D1498" s="322" t="s">
        <v>40306</v>
      </c>
    </row>
    <row r="1499" spans="1:4">
      <c r="A1499" s="323">
        <v>99263</v>
      </c>
      <c r="B1499" s="321" t="s">
        <v>1722</v>
      </c>
      <c r="C1499" s="321" t="s">
        <v>40</v>
      </c>
      <c r="D1499" s="322" t="s">
        <v>40307</v>
      </c>
    </row>
    <row r="1500" spans="1:4">
      <c r="A1500" s="323">
        <v>99265</v>
      </c>
      <c r="B1500" s="321" t="s">
        <v>1723</v>
      </c>
      <c r="C1500" s="321" t="s">
        <v>5</v>
      </c>
      <c r="D1500" s="322" t="s">
        <v>40308</v>
      </c>
    </row>
    <row r="1501" spans="1:4">
      <c r="A1501" s="323">
        <v>99266</v>
      </c>
      <c r="B1501" s="321" t="s">
        <v>1724</v>
      </c>
      <c r="C1501" s="321" t="s">
        <v>40</v>
      </c>
      <c r="D1501" s="322" t="s">
        <v>40294</v>
      </c>
    </row>
    <row r="1502" spans="1:4">
      <c r="A1502" s="323">
        <v>99267</v>
      </c>
      <c r="B1502" s="321" t="s">
        <v>1725</v>
      </c>
      <c r="C1502" s="321" t="s">
        <v>5</v>
      </c>
      <c r="D1502" s="322" t="s">
        <v>40309</v>
      </c>
    </row>
    <row r="1503" spans="1:4">
      <c r="A1503" s="323">
        <v>99268</v>
      </c>
      <c r="B1503" s="321" t="s">
        <v>1726</v>
      </c>
      <c r="C1503" s="321" t="s">
        <v>5</v>
      </c>
      <c r="D1503" s="322" t="s">
        <v>40310</v>
      </c>
    </row>
    <row r="1504" spans="1:4">
      <c r="A1504" s="323">
        <v>99269</v>
      </c>
      <c r="B1504" s="321" t="s">
        <v>1727</v>
      </c>
      <c r="C1504" s="321" t="s">
        <v>40</v>
      </c>
      <c r="D1504" s="322" t="s">
        <v>40299</v>
      </c>
    </row>
    <row r="1505" spans="1:4">
      <c r="A1505" s="323">
        <v>99270</v>
      </c>
      <c r="B1505" s="321" t="s">
        <v>1728</v>
      </c>
      <c r="C1505" s="321" t="s">
        <v>5</v>
      </c>
      <c r="D1505" s="322" t="s">
        <v>40311</v>
      </c>
    </row>
    <row r="1506" spans="1:4">
      <c r="A1506" s="323">
        <v>99271</v>
      </c>
      <c r="B1506" s="321" t="s">
        <v>1729</v>
      </c>
      <c r="C1506" s="321" t="s">
        <v>5</v>
      </c>
      <c r="D1506" s="322" t="s">
        <v>40312</v>
      </c>
    </row>
    <row r="1507" spans="1:4">
      <c r="A1507" s="323">
        <v>99272</v>
      </c>
      <c r="B1507" s="321" t="s">
        <v>1730</v>
      </c>
      <c r="C1507" s="321" t="s">
        <v>5</v>
      </c>
      <c r="D1507" s="322" t="s">
        <v>40313</v>
      </c>
    </row>
    <row r="1508" spans="1:4">
      <c r="A1508" s="323">
        <v>99273</v>
      </c>
      <c r="B1508" s="321" t="s">
        <v>1731</v>
      </c>
      <c r="C1508" s="321" t="s">
        <v>5</v>
      </c>
      <c r="D1508" s="322" t="s">
        <v>40314</v>
      </c>
    </row>
    <row r="1509" spans="1:4">
      <c r="A1509" s="323">
        <v>99274</v>
      </c>
      <c r="B1509" s="321" t="s">
        <v>1732</v>
      </c>
      <c r="C1509" s="321" t="s">
        <v>5</v>
      </c>
      <c r="D1509" s="322" t="s">
        <v>40315</v>
      </c>
    </row>
    <row r="1510" spans="1:4">
      <c r="A1510" s="323">
        <v>99275</v>
      </c>
      <c r="B1510" s="321" t="s">
        <v>1733</v>
      </c>
      <c r="C1510" s="321" t="s">
        <v>5</v>
      </c>
      <c r="D1510" s="322" t="s">
        <v>40316</v>
      </c>
    </row>
    <row r="1511" spans="1:4">
      <c r="A1511" s="323">
        <v>99276</v>
      </c>
      <c r="B1511" s="321" t="s">
        <v>1734</v>
      </c>
      <c r="C1511" s="321" t="s">
        <v>40</v>
      </c>
      <c r="D1511" s="322" t="s">
        <v>40317</v>
      </c>
    </row>
    <row r="1512" spans="1:4">
      <c r="A1512" s="323">
        <v>99277</v>
      </c>
      <c r="B1512" s="321" t="s">
        <v>1735</v>
      </c>
      <c r="C1512" s="321" t="s">
        <v>40</v>
      </c>
      <c r="D1512" s="322" t="s">
        <v>40307</v>
      </c>
    </row>
    <row r="1513" spans="1:4">
      <c r="A1513" s="323">
        <v>99278</v>
      </c>
      <c r="B1513" s="321" t="s">
        <v>1736</v>
      </c>
      <c r="C1513" s="321" t="s">
        <v>40</v>
      </c>
      <c r="D1513" s="322" t="s">
        <v>40318</v>
      </c>
    </row>
    <row r="1514" spans="1:4">
      <c r="A1514" s="323">
        <v>99279</v>
      </c>
      <c r="B1514" s="321" t="s">
        <v>1737</v>
      </c>
      <c r="C1514" s="321" t="s">
        <v>5</v>
      </c>
      <c r="D1514" s="322" t="s">
        <v>40319</v>
      </c>
    </row>
    <row r="1515" spans="1:4">
      <c r="A1515" s="323">
        <v>99280</v>
      </c>
      <c r="B1515" s="321" t="s">
        <v>1738</v>
      </c>
      <c r="C1515" s="321" t="s">
        <v>5</v>
      </c>
      <c r="D1515" s="322" t="s">
        <v>40320</v>
      </c>
    </row>
    <row r="1516" spans="1:4">
      <c r="A1516" s="323">
        <v>99281</v>
      </c>
      <c r="B1516" s="321" t="s">
        <v>1739</v>
      </c>
      <c r="C1516" s="321" t="s">
        <v>40</v>
      </c>
      <c r="D1516" s="322" t="s">
        <v>40317</v>
      </c>
    </row>
    <row r="1517" spans="1:4">
      <c r="A1517" s="323">
        <v>99282</v>
      </c>
      <c r="B1517" s="321" t="s">
        <v>1740</v>
      </c>
      <c r="C1517" s="321" t="s">
        <v>40</v>
      </c>
      <c r="D1517" s="322" t="s">
        <v>40321</v>
      </c>
    </row>
    <row r="1518" spans="1:4">
      <c r="A1518" s="323">
        <v>99283</v>
      </c>
      <c r="B1518" s="321" t="s">
        <v>1741</v>
      </c>
      <c r="C1518" s="321" t="s">
        <v>40</v>
      </c>
      <c r="D1518" s="322" t="s">
        <v>40322</v>
      </c>
    </row>
    <row r="1519" spans="1:4">
      <c r="A1519" s="323">
        <v>99284</v>
      </c>
      <c r="B1519" s="321" t="s">
        <v>1742</v>
      </c>
      <c r="C1519" s="321" t="s">
        <v>5</v>
      </c>
      <c r="D1519" s="322" t="s">
        <v>40323</v>
      </c>
    </row>
    <row r="1520" spans="1:4">
      <c r="A1520" s="323">
        <v>99285</v>
      </c>
      <c r="B1520" s="321" t="s">
        <v>1743</v>
      </c>
      <c r="C1520" s="321" t="s">
        <v>5</v>
      </c>
      <c r="D1520" s="322" t="s">
        <v>40324</v>
      </c>
    </row>
    <row r="1521" spans="1:4">
      <c r="A1521" s="323">
        <v>99286</v>
      </c>
      <c r="B1521" s="321" t="s">
        <v>1744</v>
      </c>
      <c r="C1521" s="321" t="s">
        <v>5</v>
      </c>
      <c r="D1521" s="322" t="s">
        <v>40325</v>
      </c>
    </row>
    <row r="1522" spans="1:4">
      <c r="A1522" s="323">
        <v>99287</v>
      </c>
      <c r="B1522" s="321" t="s">
        <v>1745</v>
      </c>
      <c r="C1522" s="321" t="s">
        <v>5</v>
      </c>
      <c r="D1522" s="322" t="s">
        <v>40326</v>
      </c>
    </row>
    <row r="1523" spans="1:4">
      <c r="A1523" s="323">
        <v>99288</v>
      </c>
      <c r="B1523" s="321" t="s">
        <v>1746</v>
      </c>
      <c r="C1523" s="321" t="s">
        <v>40</v>
      </c>
      <c r="D1523" s="322" t="s">
        <v>40327</v>
      </c>
    </row>
    <row r="1524" spans="1:4">
      <c r="A1524" s="323">
        <v>99289</v>
      </c>
      <c r="B1524" s="321" t="s">
        <v>1747</v>
      </c>
      <c r="C1524" s="321" t="s">
        <v>40</v>
      </c>
      <c r="D1524" s="322" t="s">
        <v>40328</v>
      </c>
    </row>
    <row r="1525" spans="1:4">
      <c r="A1525" s="323">
        <v>99290</v>
      </c>
      <c r="B1525" s="321" t="s">
        <v>1748</v>
      </c>
      <c r="C1525" s="321" t="s">
        <v>5</v>
      </c>
      <c r="D1525" s="322" t="s">
        <v>40329</v>
      </c>
    </row>
    <row r="1526" spans="1:4">
      <c r="A1526" s="323">
        <v>99291</v>
      </c>
      <c r="B1526" s="321" t="s">
        <v>1749</v>
      </c>
      <c r="C1526" s="321" t="s">
        <v>40</v>
      </c>
      <c r="D1526" s="322" t="s">
        <v>40330</v>
      </c>
    </row>
    <row r="1527" spans="1:4">
      <c r="A1527" s="323">
        <v>99292</v>
      </c>
      <c r="B1527" s="321" t="s">
        <v>1750</v>
      </c>
      <c r="C1527" s="321" t="s">
        <v>5</v>
      </c>
      <c r="D1527" s="322" t="s">
        <v>40331</v>
      </c>
    </row>
    <row r="1528" spans="1:4">
      <c r="A1528" s="323">
        <v>99293</v>
      </c>
      <c r="B1528" s="321" t="s">
        <v>1751</v>
      </c>
      <c r="C1528" s="321" t="s">
        <v>40</v>
      </c>
      <c r="D1528" s="322" t="s">
        <v>40332</v>
      </c>
    </row>
    <row r="1529" spans="1:4">
      <c r="A1529" s="323">
        <v>99294</v>
      </c>
      <c r="B1529" s="321" t="s">
        <v>1752</v>
      </c>
      <c r="C1529" s="321" t="s">
        <v>5</v>
      </c>
      <c r="D1529" s="322" t="s">
        <v>40333</v>
      </c>
    </row>
    <row r="1530" spans="1:4">
      <c r="A1530" s="323">
        <v>99296</v>
      </c>
      <c r="B1530" s="321" t="s">
        <v>1753</v>
      </c>
      <c r="C1530" s="321" t="s">
        <v>40</v>
      </c>
      <c r="D1530" s="322" t="s">
        <v>40334</v>
      </c>
    </row>
    <row r="1531" spans="1:4">
      <c r="A1531" s="323">
        <v>99297</v>
      </c>
      <c r="B1531" s="321" t="s">
        <v>1754</v>
      </c>
      <c r="C1531" s="321" t="s">
        <v>40</v>
      </c>
      <c r="D1531" s="322" t="s">
        <v>40335</v>
      </c>
    </row>
    <row r="1532" spans="1:4">
      <c r="A1532" s="323">
        <v>99298</v>
      </c>
      <c r="B1532" s="321" t="s">
        <v>1755</v>
      </c>
      <c r="C1532" s="321" t="s">
        <v>5</v>
      </c>
      <c r="D1532" s="322" t="s">
        <v>40336</v>
      </c>
    </row>
    <row r="1533" spans="1:4">
      <c r="A1533" s="323">
        <v>99299</v>
      </c>
      <c r="B1533" s="321" t="s">
        <v>1756</v>
      </c>
      <c r="C1533" s="321" t="s">
        <v>40</v>
      </c>
      <c r="D1533" s="322" t="s">
        <v>40337</v>
      </c>
    </row>
    <row r="1534" spans="1:4">
      <c r="A1534" s="323">
        <v>99300</v>
      </c>
      <c r="B1534" s="321" t="s">
        <v>1757</v>
      </c>
      <c r="C1534" s="321" t="s">
        <v>5</v>
      </c>
      <c r="D1534" s="322" t="s">
        <v>40338</v>
      </c>
    </row>
    <row r="1535" spans="1:4">
      <c r="A1535" s="323">
        <v>99301</v>
      </c>
      <c r="B1535" s="321" t="s">
        <v>1758</v>
      </c>
      <c r="C1535" s="321" t="s">
        <v>5</v>
      </c>
      <c r="D1535" s="322" t="s">
        <v>40339</v>
      </c>
    </row>
    <row r="1536" spans="1:4">
      <c r="A1536" s="323">
        <v>99302</v>
      </c>
      <c r="B1536" s="321" t="s">
        <v>1759</v>
      </c>
      <c r="C1536" s="321" t="s">
        <v>40</v>
      </c>
      <c r="D1536" s="322" t="s">
        <v>40340</v>
      </c>
    </row>
    <row r="1537" spans="1:4">
      <c r="A1537" s="323">
        <v>99303</v>
      </c>
      <c r="B1537" s="321" t="s">
        <v>1760</v>
      </c>
      <c r="C1537" s="321" t="s">
        <v>5</v>
      </c>
      <c r="D1537" s="322" t="s">
        <v>40341</v>
      </c>
    </row>
    <row r="1538" spans="1:4">
      <c r="A1538" s="323">
        <v>99304</v>
      </c>
      <c r="B1538" s="321" t="s">
        <v>1761</v>
      </c>
      <c r="C1538" s="321" t="s">
        <v>40</v>
      </c>
      <c r="D1538" s="322" t="s">
        <v>40342</v>
      </c>
    </row>
    <row r="1539" spans="1:4">
      <c r="A1539" s="323">
        <v>99305</v>
      </c>
      <c r="B1539" s="321" t="s">
        <v>1762</v>
      </c>
      <c r="C1539" s="321" t="s">
        <v>5</v>
      </c>
      <c r="D1539" s="322" t="s">
        <v>40343</v>
      </c>
    </row>
    <row r="1540" spans="1:4">
      <c r="A1540" s="323">
        <v>99306</v>
      </c>
      <c r="B1540" s="321" t="s">
        <v>1763</v>
      </c>
      <c r="C1540" s="321" t="s">
        <v>40</v>
      </c>
      <c r="D1540" s="322" t="s">
        <v>40340</v>
      </c>
    </row>
    <row r="1541" spans="1:4">
      <c r="A1541" s="323">
        <v>99307</v>
      </c>
      <c r="B1541" s="321" t="s">
        <v>1764</v>
      </c>
      <c r="C1541" s="321" t="s">
        <v>40</v>
      </c>
      <c r="D1541" s="322" t="s">
        <v>40344</v>
      </c>
    </row>
    <row r="1542" spans="1:4">
      <c r="A1542" s="323">
        <v>99308</v>
      </c>
      <c r="B1542" s="321" t="s">
        <v>1765</v>
      </c>
      <c r="C1542" s="321" t="s">
        <v>5</v>
      </c>
      <c r="D1542" s="322" t="s">
        <v>40345</v>
      </c>
    </row>
    <row r="1543" spans="1:4">
      <c r="A1543" s="323">
        <v>99309</v>
      </c>
      <c r="B1543" s="321" t="s">
        <v>1766</v>
      </c>
      <c r="C1543" s="321" t="s">
        <v>40</v>
      </c>
      <c r="D1543" s="322" t="s">
        <v>40346</v>
      </c>
    </row>
    <row r="1544" spans="1:4">
      <c r="A1544" s="323">
        <v>99310</v>
      </c>
      <c r="B1544" s="321" t="s">
        <v>1767</v>
      </c>
      <c r="C1544" s="321" t="s">
        <v>5</v>
      </c>
      <c r="D1544" s="322" t="s">
        <v>40347</v>
      </c>
    </row>
    <row r="1545" spans="1:4">
      <c r="A1545" s="323">
        <v>99311</v>
      </c>
      <c r="B1545" s="321" t="s">
        <v>1768</v>
      </c>
      <c r="C1545" s="321" t="s">
        <v>40</v>
      </c>
      <c r="D1545" s="322" t="s">
        <v>40346</v>
      </c>
    </row>
    <row r="1546" spans="1:4">
      <c r="A1546" s="323">
        <v>99312</v>
      </c>
      <c r="B1546" s="321" t="s">
        <v>1769</v>
      </c>
      <c r="C1546" s="321" t="s">
        <v>5</v>
      </c>
      <c r="D1546" s="322" t="s">
        <v>40348</v>
      </c>
    </row>
    <row r="1547" spans="1:4">
      <c r="A1547" s="323">
        <v>99313</v>
      </c>
      <c r="B1547" s="321" t="s">
        <v>1770</v>
      </c>
      <c r="C1547" s="321" t="s">
        <v>5</v>
      </c>
      <c r="D1547" s="322" t="s">
        <v>40349</v>
      </c>
    </row>
    <row r="1548" spans="1:4">
      <c r="A1548" s="323">
        <v>99314</v>
      </c>
      <c r="B1548" s="321" t="s">
        <v>1771</v>
      </c>
      <c r="C1548" s="321" t="s">
        <v>40</v>
      </c>
      <c r="D1548" s="322" t="s">
        <v>40350</v>
      </c>
    </row>
    <row r="1549" spans="1:4">
      <c r="A1549" s="323">
        <v>99315</v>
      </c>
      <c r="B1549" s="321" t="s">
        <v>1772</v>
      </c>
      <c r="C1549" s="321" t="s">
        <v>5</v>
      </c>
      <c r="D1549" s="322" t="s">
        <v>40351</v>
      </c>
    </row>
    <row r="1550" spans="1:4">
      <c r="A1550" s="323">
        <v>99317</v>
      </c>
      <c r="B1550" s="321" t="s">
        <v>1773</v>
      </c>
      <c r="C1550" s="321" t="s">
        <v>40</v>
      </c>
      <c r="D1550" s="322" t="s">
        <v>40352</v>
      </c>
    </row>
    <row r="1551" spans="1:4">
      <c r="A1551" s="323">
        <v>99318</v>
      </c>
      <c r="B1551" s="321" t="s">
        <v>1774</v>
      </c>
      <c r="C1551" s="321" t="s">
        <v>40</v>
      </c>
      <c r="D1551" s="322" t="s">
        <v>40353</v>
      </c>
    </row>
    <row r="1552" spans="1:4">
      <c r="A1552" s="323">
        <v>99319</v>
      </c>
      <c r="B1552" s="321" t="s">
        <v>1775</v>
      </c>
      <c r="C1552" s="321" t="s">
        <v>40</v>
      </c>
      <c r="D1552" s="322" t="s">
        <v>40354</v>
      </c>
    </row>
    <row r="1553" spans="1:4">
      <c r="A1553" s="323">
        <v>99320</v>
      </c>
      <c r="B1553" s="321" t="s">
        <v>1776</v>
      </c>
      <c r="C1553" s="321" t="s">
        <v>5</v>
      </c>
      <c r="D1553" s="322" t="s">
        <v>40355</v>
      </c>
    </row>
    <row r="1554" spans="1:4">
      <c r="A1554" s="323">
        <v>99321</v>
      </c>
      <c r="B1554" s="321" t="s">
        <v>1777</v>
      </c>
      <c r="C1554" s="321" t="s">
        <v>40</v>
      </c>
      <c r="D1554" s="322" t="s">
        <v>40356</v>
      </c>
    </row>
    <row r="1555" spans="1:4">
      <c r="A1555" s="323">
        <v>99322</v>
      </c>
      <c r="B1555" s="321" t="s">
        <v>1778</v>
      </c>
      <c r="C1555" s="321" t="s">
        <v>5</v>
      </c>
      <c r="D1555" s="322" t="s">
        <v>40357</v>
      </c>
    </row>
    <row r="1556" spans="1:4">
      <c r="A1556" s="323">
        <v>99323</v>
      </c>
      <c r="B1556" s="321" t="s">
        <v>1779</v>
      </c>
      <c r="C1556" s="321" t="s">
        <v>40</v>
      </c>
      <c r="D1556" s="322" t="s">
        <v>40335</v>
      </c>
    </row>
    <row r="1557" spans="1:4">
      <c r="A1557" s="323">
        <v>99324</v>
      </c>
      <c r="B1557" s="321" t="s">
        <v>1780</v>
      </c>
      <c r="C1557" s="321" t="s">
        <v>5</v>
      </c>
      <c r="D1557" s="322" t="s">
        <v>40358</v>
      </c>
    </row>
    <row r="1558" spans="1:4">
      <c r="A1558" s="323">
        <v>99325</v>
      </c>
      <c r="B1558" s="321" t="s">
        <v>1781</v>
      </c>
      <c r="C1558" s="321" t="s">
        <v>40</v>
      </c>
      <c r="D1558" s="322" t="s">
        <v>40337</v>
      </c>
    </row>
    <row r="1559" spans="1:4">
      <c r="A1559" s="323">
        <v>99326</v>
      </c>
      <c r="B1559" s="321" t="s">
        <v>1782</v>
      </c>
      <c r="C1559" s="321" t="s">
        <v>5</v>
      </c>
      <c r="D1559" s="322" t="s">
        <v>40359</v>
      </c>
    </row>
    <row r="1560" spans="1:4">
      <c r="A1560" s="323">
        <v>99327</v>
      </c>
      <c r="B1560" s="321" t="s">
        <v>1783</v>
      </c>
      <c r="C1560" s="321" t="s">
        <v>40</v>
      </c>
      <c r="D1560" s="322" t="s">
        <v>40360</v>
      </c>
    </row>
    <row r="1561" spans="1:4">
      <c r="A1561" s="323">
        <v>101800</v>
      </c>
      <c r="B1561" s="321" t="s">
        <v>1784</v>
      </c>
      <c r="C1561" s="321" t="s">
        <v>5</v>
      </c>
      <c r="D1561" s="322" t="s">
        <v>40361</v>
      </c>
    </row>
    <row r="1562" spans="1:4">
      <c r="A1562" s="323">
        <v>101801</v>
      </c>
      <c r="B1562" s="321" t="s">
        <v>1785</v>
      </c>
      <c r="C1562" s="321" t="s">
        <v>5</v>
      </c>
      <c r="D1562" s="322" t="s">
        <v>40362</v>
      </c>
    </row>
    <row r="1563" spans="1:4">
      <c r="A1563" s="323">
        <v>101806</v>
      </c>
      <c r="B1563" s="321" t="s">
        <v>1786</v>
      </c>
      <c r="C1563" s="321" t="s">
        <v>5</v>
      </c>
      <c r="D1563" s="322" t="s">
        <v>40363</v>
      </c>
    </row>
    <row r="1564" spans="1:4">
      <c r="A1564" s="323">
        <v>101807</v>
      </c>
      <c r="B1564" s="321" t="s">
        <v>1787</v>
      </c>
      <c r="C1564" s="321" t="s">
        <v>5</v>
      </c>
      <c r="D1564" s="322" t="s">
        <v>40364</v>
      </c>
    </row>
    <row r="1565" spans="1:4">
      <c r="A1565" s="323">
        <v>101808</v>
      </c>
      <c r="B1565" s="321" t="s">
        <v>1788</v>
      </c>
      <c r="C1565" s="321" t="s">
        <v>5</v>
      </c>
      <c r="D1565" s="322" t="s">
        <v>40365</v>
      </c>
    </row>
    <row r="1566" spans="1:4">
      <c r="A1566" s="323">
        <v>101809</v>
      </c>
      <c r="B1566" s="321" t="s">
        <v>1789</v>
      </c>
      <c r="C1566" s="321" t="s">
        <v>5</v>
      </c>
      <c r="D1566" s="322" t="s">
        <v>40366</v>
      </c>
    </row>
    <row r="1567" spans="1:4">
      <c r="A1567" s="323">
        <v>102139</v>
      </c>
      <c r="B1567" s="321" t="s">
        <v>1790</v>
      </c>
      <c r="C1567" s="321" t="s">
        <v>5</v>
      </c>
      <c r="D1567" s="322" t="s">
        <v>40367</v>
      </c>
    </row>
    <row r="1568" spans="1:4">
      <c r="A1568" s="323">
        <v>102141</v>
      </c>
      <c r="B1568" s="321" t="s">
        <v>1791</v>
      </c>
      <c r="C1568" s="321" t="s">
        <v>5</v>
      </c>
      <c r="D1568" s="322" t="s">
        <v>40368</v>
      </c>
    </row>
    <row r="1569" spans="1:4">
      <c r="A1569" s="323">
        <v>102142</v>
      </c>
      <c r="B1569" s="321" t="s">
        <v>1792</v>
      </c>
      <c r="C1569" s="321" t="s">
        <v>5</v>
      </c>
      <c r="D1569" s="322" t="s">
        <v>40369</v>
      </c>
    </row>
    <row r="1570" spans="1:4">
      <c r="A1570" s="323">
        <v>102457</v>
      </c>
      <c r="B1570" s="321" t="s">
        <v>38856</v>
      </c>
      <c r="C1570" s="321" t="s">
        <v>5</v>
      </c>
      <c r="D1570" s="322" t="s">
        <v>40370</v>
      </c>
    </row>
    <row r="1571" spans="1:4">
      <c r="A1571" s="323">
        <v>94263</v>
      </c>
      <c r="B1571" s="321" t="s">
        <v>1793</v>
      </c>
      <c r="C1571" s="321" t="s">
        <v>40</v>
      </c>
      <c r="D1571" s="322" t="s">
        <v>40371</v>
      </c>
    </row>
    <row r="1572" spans="1:4">
      <c r="A1572" s="323">
        <v>94264</v>
      </c>
      <c r="B1572" s="321" t="s">
        <v>1794</v>
      </c>
      <c r="C1572" s="321" t="s">
        <v>40</v>
      </c>
      <c r="D1572" s="322" t="s">
        <v>40372</v>
      </c>
    </row>
    <row r="1573" spans="1:4">
      <c r="A1573" s="323">
        <v>94265</v>
      </c>
      <c r="B1573" s="321" t="s">
        <v>1795</v>
      </c>
      <c r="C1573" s="321" t="s">
        <v>40</v>
      </c>
      <c r="D1573" s="322" t="s">
        <v>40373</v>
      </c>
    </row>
    <row r="1574" spans="1:4">
      <c r="A1574" s="323">
        <v>94266</v>
      </c>
      <c r="B1574" s="321" t="s">
        <v>1796</v>
      </c>
      <c r="C1574" s="321" t="s">
        <v>40</v>
      </c>
      <c r="D1574" s="322" t="s">
        <v>40374</v>
      </c>
    </row>
    <row r="1575" spans="1:4">
      <c r="A1575" s="323">
        <v>94267</v>
      </c>
      <c r="B1575" s="321" t="s">
        <v>1797</v>
      </c>
      <c r="C1575" s="321" t="s">
        <v>40</v>
      </c>
      <c r="D1575" s="322" t="s">
        <v>39935</v>
      </c>
    </row>
    <row r="1576" spans="1:4">
      <c r="A1576" s="323">
        <v>94268</v>
      </c>
      <c r="B1576" s="321" t="s">
        <v>1798</v>
      </c>
      <c r="C1576" s="321" t="s">
        <v>40</v>
      </c>
      <c r="D1576" s="322" t="s">
        <v>40375</v>
      </c>
    </row>
    <row r="1577" spans="1:4">
      <c r="A1577" s="323">
        <v>94269</v>
      </c>
      <c r="B1577" s="321" t="s">
        <v>1799</v>
      </c>
      <c r="C1577" s="321" t="s">
        <v>40</v>
      </c>
      <c r="D1577" s="322" t="s">
        <v>40376</v>
      </c>
    </row>
    <row r="1578" spans="1:4">
      <c r="A1578" s="323">
        <v>94270</v>
      </c>
      <c r="B1578" s="321" t="s">
        <v>1800</v>
      </c>
      <c r="C1578" s="321" t="s">
        <v>40</v>
      </c>
      <c r="D1578" s="322" t="s">
        <v>40377</v>
      </c>
    </row>
    <row r="1579" spans="1:4">
      <c r="A1579" s="323">
        <v>94271</v>
      </c>
      <c r="B1579" s="321" t="s">
        <v>1801</v>
      </c>
      <c r="C1579" s="321" t="s">
        <v>40</v>
      </c>
      <c r="D1579" s="322" t="s">
        <v>40378</v>
      </c>
    </row>
    <row r="1580" spans="1:4">
      <c r="A1580" s="323">
        <v>94272</v>
      </c>
      <c r="B1580" s="321" t="s">
        <v>1802</v>
      </c>
      <c r="C1580" s="321" t="s">
        <v>40</v>
      </c>
      <c r="D1580" s="322" t="s">
        <v>40379</v>
      </c>
    </row>
    <row r="1581" spans="1:4">
      <c r="A1581" s="323">
        <v>94273</v>
      </c>
      <c r="B1581" s="321" t="s">
        <v>1803</v>
      </c>
      <c r="C1581" s="321" t="s">
        <v>40</v>
      </c>
      <c r="D1581" s="322" t="s">
        <v>40380</v>
      </c>
    </row>
    <row r="1582" spans="1:4">
      <c r="A1582" s="323">
        <v>94274</v>
      </c>
      <c r="B1582" s="321" t="s">
        <v>1804</v>
      </c>
      <c r="C1582" s="321" t="s">
        <v>40</v>
      </c>
      <c r="D1582" s="322" t="s">
        <v>40381</v>
      </c>
    </row>
    <row r="1583" spans="1:4">
      <c r="A1583" s="323">
        <v>94275</v>
      </c>
      <c r="B1583" s="321" t="s">
        <v>1805</v>
      </c>
      <c r="C1583" s="321" t="s">
        <v>40</v>
      </c>
      <c r="D1583" s="322" t="s">
        <v>40382</v>
      </c>
    </row>
    <row r="1584" spans="1:4">
      <c r="A1584" s="323">
        <v>94276</v>
      </c>
      <c r="B1584" s="321" t="s">
        <v>1806</v>
      </c>
      <c r="C1584" s="321" t="s">
        <v>40</v>
      </c>
      <c r="D1584" s="322" t="s">
        <v>40383</v>
      </c>
    </row>
    <row r="1585" spans="1:4">
      <c r="A1585" s="323">
        <v>94281</v>
      </c>
      <c r="B1585" s="321" t="s">
        <v>1807</v>
      </c>
      <c r="C1585" s="321" t="s">
        <v>40</v>
      </c>
      <c r="D1585" s="322" t="s">
        <v>39766</v>
      </c>
    </row>
    <row r="1586" spans="1:4">
      <c r="A1586" s="323">
        <v>94282</v>
      </c>
      <c r="B1586" s="321" t="s">
        <v>1808</v>
      </c>
      <c r="C1586" s="321" t="s">
        <v>40</v>
      </c>
      <c r="D1586" s="322" t="s">
        <v>40384</v>
      </c>
    </row>
    <row r="1587" spans="1:4">
      <c r="A1587" s="323">
        <v>94283</v>
      </c>
      <c r="B1587" s="321" t="s">
        <v>1809</v>
      </c>
      <c r="C1587" s="321" t="s">
        <v>40</v>
      </c>
      <c r="D1587" s="322" t="s">
        <v>40385</v>
      </c>
    </row>
    <row r="1588" spans="1:4">
      <c r="A1588" s="323">
        <v>94284</v>
      </c>
      <c r="B1588" s="321" t="s">
        <v>1810</v>
      </c>
      <c r="C1588" s="321" t="s">
        <v>40</v>
      </c>
      <c r="D1588" s="322" t="s">
        <v>40386</v>
      </c>
    </row>
    <row r="1589" spans="1:4">
      <c r="A1589" s="323">
        <v>94285</v>
      </c>
      <c r="B1589" s="321" t="s">
        <v>1811</v>
      </c>
      <c r="C1589" s="321" t="s">
        <v>40</v>
      </c>
      <c r="D1589" s="322" t="s">
        <v>40387</v>
      </c>
    </row>
    <row r="1590" spans="1:4">
      <c r="A1590" s="323">
        <v>94286</v>
      </c>
      <c r="B1590" s="321" t="s">
        <v>1812</v>
      </c>
      <c r="C1590" s="321" t="s">
        <v>40</v>
      </c>
      <c r="D1590" s="322" t="s">
        <v>40388</v>
      </c>
    </row>
    <row r="1591" spans="1:4">
      <c r="A1591" s="323">
        <v>94287</v>
      </c>
      <c r="B1591" s="321" t="s">
        <v>1813</v>
      </c>
      <c r="C1591" s="321" t="s">
        <v>40</v>
      </c>
      <c r="D1591" s="322" t="s">
        <v>40389</v>
      </c>
    </row>
    <row r="1592" spans="1:4">
      <c r="A1592" s="323">
        <v>94288</v>
      </c>
      <c r="B1592" s="321" t="s">
        <v>1814</v>
      </c>
      <c r="C1592" s="321" t="s">
        <v>40</v>
      </c>
      <c r="D1592" s="322" t="s">
        <v>39423</v>
      </c>
    </row>
    <row r="1593" spans="1:4">
      <c r="A1593" s="323">
        <v>94289</v>
      </c>
      <c r="B1593" s="321" t="s">
        <v>1815</v>
      </c>
      <c r="C1593" s="321" t="s">
        <v>40</v>
      </c>
      <c r="D1593" s="322" t="s">
        <v>40390</v>
      </c>
    </row>
    <row r="1594" spans="1:4">
      <c r="A1594" s="323">
        <v>94290</v>
      </c>
      <c r="B1594" s="321" t="s">
        <v>1816</v>
      </c>
      <c r="C1594" s="321" t="s">
        <v>40</v>
      </c>
      <c r="D1594" s="322" t="s">
        <v>40391</v>
      </c>
    </row>
    <row r="1595" spans="1:4">
      <c r="A1595" s="323">
        <v>94291</v>
      </c>
      <c r="B1595" s="321" t="s">
        <v>1817</v>
      </c>
      <c r="C1595" s="321" t="s">
        <v>40</v>
      </c>
      <c r="D1595" s="322" t="s">
        <v>40392</v>
      </c>
    </row>
    <row r="1596" spans="1:4">
      <c r="A1596" s="323">
        <v>94292</v>
      </c>
      <c r="B1596" s="321" t="s">
        <v>1818</v>
      </c>
      <c r="C1596" s="321" t="s">
        <v>40</v>
      </c>
      <c r="D1596" s="322" t="s">
        <v>40393</v>
      </c>
    </row>
    <row r="1597" spans="1:4">
      <c r="A1597" s="323">
        <v>94293</v>
      </c>
      <c r="B1597" s="321" t="s">
        <v>1819</v>
      </c>
      <c r="C1597" s="321" t="s">
        <v>40</v>
      </c>
      <c r="D1597" s="322" t="s">
        <v>40394</v>
      </c>
    </row>
    <row r="1598" spans="1:4">
      <c r="A1598" s="323">
        <v>94294</v>
      </c>
      <c r="B1598" s="321" t="s">
        <v>1820</v>
      </c>
      <c r="C1598" s="321" t="s">
        <v>40</v>
      </c>
      <c r="D1598" s="322" t="s">
        <v>40395</v>
      </c>
    </row>
    <row r="1599" spans="1:4">
      <c r="A1599" s="323">
        <v>101570</v>
      </c>
      <c r="B1599" s="321" t="s">
        <v>1821</v>
      </c>
      <c r="C1599" s="321" t="s">
        <v>430</v>
      </c>
      <c r="D1599" s="322" t="s">
        <v>40396</v>
      </c>
    </row>
    <row r="1600" spans="1:4">
      <c r="A1600" s="323">
        <v>101571</v>
      </c>
      <c r="B1600" s="321" t="s">
        <v>1822</v>
      </c>
      <c r="C1600" s="321" t="s">
        <v>430</v>
      </c>
      <c r="D1600" s="322" t="s">
        <v>39525</v>
      </c>
    </row>
    <row r="1601" spans="1:4">
      <c r="A1601" s="323">
        <v>101572</v>
      </c>
      <c r="B1601" s="321" t="s">
        <v>1823</v>
      </c>
      <c r="C1601" s="321" t="s">
        <v>430</v>
      </c>
      <c r="D1601" s="322" t="s">
        <v>40397</v>
      </c>
    </row>
    <row r="1602" spans="1:4">
      <c r="A1602" s="323">
        <v>101573</v>
      </c>
      <c r="B1602" s="321" t="s">
        <v>1824</v>
      </c>
      <c r="C1602" s="321" t="s">
        <v>430</v>
      </c>
      <c r="D1602" s="322" t="s">
        <v>40398</v>
      </c>
    </row>
    <row r="1603" spans="1:4">
      <c r="A1603" s="323">
        <v>101574</v>
      </c>
      <c r="B1603" s="321" t="s">
        <v>1825</v>
      </c>
      <c r="C1603" s="321" t="s">
        <v>430</v>
      </c>
      <c r="D1603" s="322" t="s">
        <v>40399</v>
      </c>
    </row>
    <row r="1604" spans="1:4">
      <c r="A1604" s="323">
        <v>101575</v>
      </c>
      <c r="B1604" s="321" t="s">
        <v>1826</v>
      </c>
      <c r="C1604" s="321" t="s">
        <v>430</v>
      </c>
      <c r="D1604" s="322" t="s">
        <v>40400</v>
      </c>
    </row>
    <row r="1605" spans="1:4">
      <c r="A1605" s="323">
        <v>101576</v>
      </c>
      <c r="B1605" s="321" t="s">
        <v>1827</v>
      </c>
      <c r="C1605" s="321" t="s">
        <v>430</v>
      </c>
      <c r="D1605" s="322" t="s">
        <v>40401</v>
      </c>
    </row>
    <row r="1606" spans="1:4">
      <c r="A1606" s="323">
        <v>101577</v>
      </c>
      <c r="B1606" s="321" t="s">
        <v>1828</v>
      </c>
      <c r="C1606" s="321" t="s">
        <v>430</v>
      </c>
      <c r="D1606" s="322" t="s">
        <v>39533</v>
      </c>
    </row>
    <row r="1607" spans="1:4">
      <c r="A1607" s="323">
        <v>101578</v>
      </c>
      <c r="B1607" s="321" t="s">
        <v>1829</v>
      </c>
      <c r="C1607" s="321" t="s">
        <v>430</v>
      </c>
      <c r="D1607" s="322" t="s">
        <v>39269</v>
      </c>
    </row>
    <row r="1608" spans="1:4">
      <c r="A1608" s="323">
        <v>101579</v>
      </c>
      <c r="B1608" s="321" t="s">
        <v>1830</v>
      </c>
      <c r="C1608" s="321" t="s">
        <v>430</v>
      </c>
      <c r="D1608" s="322" t="s">
        <v>40402</v>
      </c>
    </row>
    <row r="1609" spans="1:4">
      <c r="A1609" s="323">
        <v>101580</v>
      </c>
      <c r="B1609" s="321" t="s">
        <v>1831</v>
      </c>
      <c r="C1609" s="321" t="s">
        <v>430</v>
      </c>
      <c r="D1609" s="322" t="s">
        <v>40403</v>
      </c>
    </row>
    <row r="1610" spans="1:4">
      <c r="A1610" s="323">
        <v>101581</v>
      </c>
      <c r="B1610" s="321" t="s">
        <v>1832</v>
      </c>
      <c r="C1610" s="321" t="s">
        <v>430</v>
      </c>
      <c r="D1610" s="322" t="s">
        <v>39536</v>
      </c>
    </row>
    <row r="1611" spans="1:4">
      <c r="A1611" s="323">
        <v>101582</v>
      </c>
      <c r="B1611" s="321" t="s">
        <v>1833</v>
      </c>
      <c r="C1611" s="321" t="s">
        <v>430</v>
      </c>
      <c r="D1611" s="322" t="s">
        <v>40404</v>
      </c>
    </row>
    <row r="1612" spans="1:4">
      <c r="A1612" s="323">
        <v>101583</v>
      </c>
      <c r="B1612" s="321" t="s">
        <v>1834</v>
      </c>
      <c r="C1612" s="321" t="s">
        <v>430</v>
      </c>
      <c r="D1612" s="322" t="s">
        <v>40405</v>
      </c>
    </row>
    <row r="1613" spans="1:4">
      <c r="A1613" s="323">
        <v>101584</v>
      </c>
      <c r="B1613" s="321" t="s">
        <v>1835</v>
      </c>
      <c r="C1613" s="321" t="s">
        <v>430</v>
      </c>
      <c r="D1613" s="322" t="s">
        <v>39053</v>
      </c>
    </row>
    <row r="1614" spans="1:4">
      <c r="A1614" s="323">
        <v>101585</v>
      </c>
      <c r="B1614" s="321" t="s">
        <v>1836</v>
      </c>
      <c r="C1614" s="321" t="s">
        <v>430</v>
      </c>
      <c r="D1614" s="322" t="s">
        <v>40406</v>
      </c>
    </row>
    <row r="1615" spans="1:4">
      <c r="A1615" s="323">
        <v>101586</v>
      </c>
      <c r="B1615" s="321" t="s">
        <v>1837</v>
      </c>
      <c r="C1615" s="321" t="s">
        <v>430</v>
      </c>
      <c r="D1615" s="322" t="s">
        <v>40407</v>
      </c>
    </row>
    <row r="1616" spans="1:4">
      <c r="A1616" s="323">
        <v>101587</v>
      </c>
      <c r="B1616" s="321" t="s">
        <v>1838</v>
      </c>
      <c r="C1616" s="321" t="s">
        <v>430</v>
      </c>
      <c r="D1616" s="322" t="s">
        <v>40408</v>
      </c>
    </row>
    <row r="1617" spans="1:4">
      <c r="A1617" s="323">
        <v>101588</v>
      </c>
      <c r="B1617" s="321" t="s">
        <v>1839</v>
      </c>
      <c r="C1617" s="321" t="s">
        <v>430</v>
      </c>
      <c r="D1617" s="322" t="s">
        <v>40409</v>
      </c>
    </row>
    <row r="1618" spans="1:4">
      <c r="A1618" s="323">
        <v>101589</v>
      </c>
      <c r="B1618" s="321" t="s">
        <v>1840</v>
      </c>
      <c r="C1618" s="321" t="s">
        <v>430</v>
      </c>
      <c r="D1618" s="322" t="s">
        <v>40410</v>
      </c>
    </row>
    <row r="1619" spans="1:4">
      <c r="A1619" s="323">
        <v>101590</v>
      </c>
      <c r="B1619" s="321" t="s">
        <v>1841</v>
      </c>
      <c r="C1619" s="321" t="s">
        <v>430</v>
      </c>
      <c r="D1619" s="322" t="s">
        <v>40411</v>
      </c>
    </row>
    <row r="1620" spans="1:4">
      <c r="A1620" s="323">
        <v>101591</v>
      </c>
      <c r="B1620" s="321" t="s">
        <v>1842</v>
      </c>
      <c r="C1620" s="321" t="s">
        <v>430</v>
      </c>
      <c r="D1620" s="322" t="s">
        <v>40412</v>
      </c>
    </row>
    <row r="1621" spans="1:4">
      <c r="A1621" s="323">
        <v>101592</v>
      </c>
      <c r="B1621" s="321" t="s">
        <v>1843</v>
      </c>
      <c r="C1621" s="321" t="s">
        <v>430</v>
      </c>
      <c r="D1621" s="322" t="s">
        <v>40413</v>
      </c>
    </row>
    <row r="1622" spans="1:4">
      <c r="A1622" s="323">
        <v>101593</v>
      </c>
      <c r="B1622" s="321" t="s">
        <v>1844</v>
      </c>
      <c r="C1622" s="321" t="s">
        <v>430</v>
      </c>
      <c r="D1622" s="322" t="s">
        <v>40414</v>
      </c>
    </row>
    <row r="1623" spans="1:4">
      <c r="A1623" s="323">
        <v>101600</v>
      </c>
      <c r="B1623" s="321" t="s">
        <v>1845</v>
      </c>
      <c r="C1623" s="321" t="s">
        <v>430</v>
      </c>
      <c r="D1623" s="322" t="s">
        <v>40415</v>
      </c>
    </row>
    <row r="1624" spans="1:4">
      <c r="A1624" s="323">
        <v>101601</v>
      </c>
      <c r="B1624" s="321" t="s">
        <v>1846</v>
      </c>
      <c r="C1624" s="321" t="s">
        <v>430</v>
      </c>
      <c r="D1624" s="322" t="s">
        <v>40416</v>
      </c>
    </row>
    <row r="1625" spans="1:4">
      <c r="A1625" s="323">
        <v>101602</v>
      </c>
      <c r="B1625" s="321" t="s">
        <v>1847</v>
      </c>
      <c r="C1625" s="321" t="s">
        <v>430</v>
      </c>
      <c r="D1625" s="322" t="s">
        <v>40417</v>
      </c>
    </row>
    <row r="1626" spans="1:4">
      <c r="A1626" s="323">
        <v>101603</v>
      </c>
      <c r="B1626" s="321" t="s">
        <v>1848</v>
      </c>
      <c r="C1626" s="321" t="s">
        <v>430</v>
      </c>
      <c r="D1626" s="322" t="s">
        <v>40418</v>
      </c>
    </row>
    <row r="1627" spans="1:4">
      <c r="A1627" s="323">
        <v>101604</v>
      </c>
      <c r="B1627" s="321" t="s">
        <v>1849</v>
      </c>
      <c r="C1627" s="321" t="s">
        <v>430</v>
      </c>
      <c r="D1627" s="322" t="s">
        <v>40419</v>
      </c>
    </row>
    <row r="1628" spans="1:4">
      <c r="A1628" s="323">
        <v>101605</v>
      </c>
      <c r="B1628" s="321" t="s">
        <v>1850</v>
      </c>
      <c r="C1628" s="321" t="s">
        <v>430</v>
      </c>
      <c r="D1628" s="322" t="s">
        <v>39030</v>
      </c>
    </row>
    <row r="1629" spans="1:4">
      <c r="A1629" s="323">
        <v>90788</v>
      </c>
      <c r="B1629" s="321" t="s">
        <v>1851</v>
      </c>
      <c r="C1629" s="321" t="s">
        <v>5</v>
      </c>
      <c r="D1629" s="322" t="s">
        <v>40420</v>
      </c>
    </row>
    <row r="1630" spans="1:4">
      <c r="A1630" s="323">
        <v>90789</v>
      </c>
      <c r="B1630" s="321" t="s">
        <v>1852</v>
      </c>
      <c r="C1630" s="321" t="s">
        <v>5</v>
      </c>
      <c r="D1630" s="322" t="s">
        <v>40421</v>
      </c>
    </row>
    <row r="1631" spans="1:4">
      <c r="A1631" s="323">
        <v>90790</v>
      </c>
      <c r="B1631" s="321" t="s">
        <v>1853</v>
      </c>
      <c r="C1631" s="321" t="s">
        <v>5</v>
      </c>
      <c r="D1631" s="322" t="s">
        <v>40422</v>
      </c>
    </row>
    <row r="1632" spans="1:4">
      <c r="A1632" s="323">
        <v>90791</v>
      </c>
      <c r="B1632" s="321" t="s">
        <v>1854</v>
      </c>
      <c r="C1632" s="321" t="s">
        <v>5</v>
      </c>
      <c r="D1632" s="322" t="s">
        <v>40423</v>
      </c>
    </row>
    <row r="1633" spans="1:4">
      <c r="A1633" s="323">
        <v>90793</v>
      </c>
      <c r="B1633" s="321" t="s">
        <v>1855</v>
      </c>
      <c r="C1633" s="321" t="s">
        <v>5</v>
      </c>
      <c r="D1633" s="322" t="s">
        <v>40424</v>
      </c>
    </row>
    <row r="1634" spans="1:4">
      <c r="A1634" s="323">
        <v>90794</v>
      </c>
      <c r="B1634" s="321" t="s">
        <v>1856</v>
      </c>
      <c r="C1634" s="321" t="s">
        <v>5</v>
      </c>
      <c r="D1634" s="322" t="s">
        <v>40425</v>
      </c>
    </row>
    <row r="1635" spans="1:4">
      <c r="A1635" s="323">
        <v>90795</v>
      </c>
      <c r="B1635" s="321" t="s">
        <v>1857</v>
      </c>
      <c r="C1635" s="321" t="s">
        <v>5</v>
      </c>
      <c r="D1635" s="322" t="s">
        <v>40426</v>
      </c>
    </row>
    <row r="1636" spans="1:4">
      <c r="A1636" s="323">
        <v>90796</v>
      </c>
      <c r="B1636" s="321" t="s">
        <v>1858</v>
      </c>
      <c r="C1636" s="321" t="s">
        <v>5</v>
      </c>
      <c r="D1636" s="322" t="s">
        <v>40427</v>
      </c>
    </row>
    <row r="1637" spans="1:4">
      <c r="A1637" s="323">
        <v>90797</v>
      </c>
      <c r="B1637" s="321" t="s">
        <v>1859</v>
      </c>
      <c r="C1637" s="321" t="s">
        <v>5</v>
      </c>
      <c r="D1637" s="322" t="s">
        <v>40428</v>
      </c>
    </row>
    <row r="1638" spans="1:4">
      <c r="A1638" s="323">
        <v>90798</v>
      </c>
      <c r="B1638" s="321" t="s">
        <v>1860</v>
      </c>
      <c r="C1638" s="321" t="s">
        <v>5</v>
      </c>
      <c r="D1638" s="322" t="s">
        <v>40429</v>
      </c>
    </row>
    <row r="1639" spans="1:4">
      <c r="A1639" s="323">
        <v>90799</v>
      </c>
      <c r="B1639" s="321" t="s">
        <v>1861</v>
      </c>
      <c r="C1639" s="321" t="s">
        <v>5</v>
      </c>
      <c r="D1639" s="322" t="s">
        <v>40430</v>
      </c>
    </row>
    <row r="1640" spans="1:4">
      <c r="A1640" s="323">
        <v>90801</v>
      </c>
      <c r="B1640" s="321" t="s">
        <v>1862</v>
      </c>
      <c r="C1640" s="321" t="s">
        <v>5</v>
      </c>
      <c r="D1640" s="322" t="s">
        <v>40431</v>
      </c>
    </row>
    <row r="1641" spans="1:4">
      <c r="A1641" s="323">
        <v>90806</v>
      </c>
      <c r="B1641" s="321" t="s">
        <v>1863</v>
      </c>
      <c r="C1641" s="321" t="s">
        <v>5</v>
      </c>
      <c r="D1641" s="322" t="s">
        <v>40432</v>
      </c>
    </row>
    <row r="1642" spans="1:4">
      <c r="A1642" s="323">
        <v>90820</v>
      </c>
      <c r="B1642" s="321" t="s">
        <v>1864</v>
      </c>
      <c r="C1642" s="321" t="s">
        <v>5</v>
      </c>
      <c r="D1642" s="322" t="s">
        <v>40433</v>
      </c>
    </row>
    <row r="1643" spans="1:4">
      <c r="A1643" s="323">
        <v>90821</v>
      </c>
      <c r="B1643" s="321" t="s">
        <v>1865</v>
      </c>
      <c r="C1643" s="321" t="s">
        <v>5</v>
      </c>
      <c r="D1643" s="322" t="s">
        <v>40434</v>
      </c>
    </row>
    <row r="1644" spans="1:4">
      <c r="A1644" s="323">
        <v>90822</v>
      </c>
      <c r="B1644" s="321" t="s">
        <v>1866</v>
      </c>
      <c r="C1644" s="321" t="s">
        <v>5</v>
      </c>
      <c r="D1644" s="322" t="s">
        <v>40435</v>
      </c>
    </row>
    <row r="1645" spans="1:4">
      <c r="A1645" s="323">
        <v>90823</v>
      </c>
      <c r="B1645" s="321" t="s">
        <v>1867</v>
      </c>
      <c r="C1645" s="321" t="s">
        <v>5</v>
      </c>
      <c r="D1645" s="322" t="s">
        <v>40436</v>
      </c>
    </row>
    <row r="1646" spans="1:4">
      <c r="A1646" s="323">
        <v>90824</v>
      </c>
      <c r="B1646" s="321" t="s">
        <v>1868</v>
      </c>
      <c r="C1646" s="321" t="s">
        <v>5</v>
      </c>
      <c r="D1646" s="322" t="s">
        <v>40437</v>
      </c>
    </row>
    <row r="1647" spans="1:4">
      <c r="A1647" s="323">
        <v>90825</v>
      </c>
      <c r="B1647" s="321" t="s">
        <v>1869</v>
      </c>
      <c r="C1647" s="321" t="s">
        <v>5</v>
      </c>
      <c r="D1647" s="322" t="s">
        <v>40438</v>
      </c>
    </row>
    <row r="1648" spans="1:4">
      <c r="A1648" s="323">
        <v>90830</v>
      </c>
      <c r="B1648" s="321" t="s">
        <v>1870</v>
      </c>
      <c r="C1648" s="321" t="s">
        <v>5</v>
      </c>
      <c r="D1648" s="322" t="s">
        <v>40439</v>
      </c>
    </row>
    <row r="1649" spans="1:4">
      <c r="A1649" s="323">
        <v>90831</v>
      </c>
      <c r="B1649" s="321" t="s">
        <v>1871</v>
      </c>
      <c r="C1649" s="321" t="s">
        <v>5</v>
      </c>
      <c r="D1649" s="322" t="s">
        <v>40410</v>
      </c>
    </row>
    <row r="1650" spans="1:4">
      <c r="A1650" s="323">
        <v>90841</v>
      </c>
      <c r="B1650" s="321" t="s">
        <v>1872</v>
      </c>
      <c r="C1650" s="321" t="s">
        <v>5</v>
      </c>
      <c r="D1650" s="322" t="s">
        <v>40440</v>
      </c>
    </row>
    <row r="1651" spans="1:4">
      <c r="A1651" s="323">
        <v>90842</v>
      </c>
      <c r="B1651" s="321" t="s">
        <v>1873</v>
      </c>
      <c r="C1651" s="321" t="s">
        <v>5</v>
      </c>
      <c r="D1651" s="322" t="s">
        <v>40441</v>
      </c>
    </row>
    <row r="1652" spans="1:4">
      <c r="A1652" s="323">
        <v>90843</v>
      </c>
      <c r="B1652" s="321" t="s">
        <v>1874</v>
      </c>
      <c r="C1652" s="321" t="s">
        <v>5</v>
      </c>
      <c r="D1652" s="322" t="s">
        <v>40442</v>
      </c>
    </row>
    <row r="1653" spans="1:4">
      <c r="A1653" s="323">
        <v>90844</v>
      </c>
      <c r="B1653" s="321" t="s">
        <v>1875</v>
      </c>
      <c r="C1653" s="321" t="s">
        <v>5</v>
      </c>
      <c r="D1653" s="322" t="s">
        <v>40443</v>
      </c>
    </row>
    <row r="1654" spans="1:4">
      <c r="A1654" s="323">
        <v>90845</v>
      </c>
      <c r="B1654" s="321" t="s">
        <v>1876</v>
      </c>
      <c r="C1654" s="321" t="s">
        <v>5</v>
      </c>
      <c r="D1654" s="322" t="s">
        <v>40444</v>
      </c>
    </row>
    <row r="1655" spans="1:4">
      <c r="A1655" s="323">
        <v>90846</v>
      </c>
      <c r="B1655" s="321" t="s">
        <v>1877</v>
      </c>
      <c r="C1655" s="321" t="s">
        <v>5</v>
      </c>
      <c r="D1655" s="322" t="s">
        <v>40445</v>
      </c>
    </row>
    <row r="1656" spans="1:4">
      <c r="A1656" s="323">
        <v>90847</v>
      </c>
      <c r="B1656" s="321" t="s">
        <v>1878</v>
      </c>
      <c r="C1656" s="321" t="s">
        <v>5</v>
      </c>
      <c r="D1656" s="322" t="s">
        <v>40446</v>
      </c>
    </row>
    <row r="1657" spans="1:4">
      <c r="A1657" s="323">
        <v>90848</v>
      </c>
      <c r="B1657" s="321" t="s">
        <v>1879</v>
      </c>
      <c r="C1657" s="321" t="s">
        <v>5</v>
      </c>
      <c r="D1657" s="322" t="s">
        <v>40447</v>
      </c>
    </row>
    <row r="1658" spans="1:4">
      <c r="A1658" s="323">
        <v>90849</v>
      </c>
      <c r="B1658" s="321" t="s">
        <v>1880</v>
      </c>
      <c r="C1658" s="321" t="s">
        <v>5</v>
      </c>
      <c r="D1658" s="322" t="s">
        <v>40448</v>
      </c>
    </row>
    <row r="1659" spans="1:4">
      <c r="A1659" s="323">
        <v>90850</v>
      </c>
      <c r="B1659" s="321" t="s">
        <v>1881</v>
      </c>
      <c r="C1659" s="321" t="s">
        <v>5</v>
      </c>
      <c r="D1659" s="322" t="s">
        <v>40449</v>
      </c>
    </row>
    <row r="1660" spans="1:4">
      <c r="A1660" s="323">
        <v>90851</v>
      </c>
      <c r="B1660" s="321" t="s">
        <v>1882</v>
      </c>
      <c r="C1660" s="321" t="s">
        <v>5</v>
      </c>
      <c r="D1660" s="322" t="s">
        <v>40450</v>
      </c>
    </row>
    <row r="1661" spans="1:4">
      <c r="A1661" s="323">
        <v>90852</v>
      </c>
      <c r="B1661" s="321" t="s">
        <v>1883</v>
      </c>
      <c r="C1661" s="321" t="s">
        <v>5</v>
      </c>
      <c r="D1661" s="322" t="s">
        <v>40451</v>
      </c>
    </row>
    <row r="1662" spans="1:4">
      <c r="A1662" s="323">
        <v>91009</v>
      </c>
      <c r="B1662" s="321" t="s">
        <v>1884</v>
      </c>
      <c r="C1662" s="321" t="s">
        <v>5</v>
      </c>
      <c r="D1662" s="322" t="s">
        <v>40452</v>
      </c>
    </row>
    <row r="1663" spans="1:4">
      <c r="A1663" s="323">
        <v>91010</v>
      </c>
      <c r="B1663" s="321" t="s">
        <v>1885</v>
      </c>
      <c r="C1663" s="321" t="s">
        <v>5</v>
      </c>
      <c r="D1663" s="322" t="s">
        <v>40453</v>
      </c>
    </row>
    <row r="1664" spans="1:4">
      <c r="A1664" s="323">
        <v>91011</v>
      </c>
      <c r="B1664" s="321" t="s">
        <v>1886</v>
      </c>
      <c r="C1664" s="321" t="s">
        <v>5</v>
      </c>
      <c r="D1664" s="322" t="s">
        <v>40454</v>
      </c>
    </row>
    <row r="1665" spans="1:4">
      <c r="A1665" s="323">
        <v>91012</v>
      </c>
      <c r="B1665" s="321" t="s">
        <v>1887</v>
      </c>
      <c r="C1665" s="321" t="s">
        <v>5</v>
      </c>
      <c r="D1665" s="322" t="s">
        <v>40455</v>
      </c>
    </row>
    <row r="1666" spans="1:4">
      <c r="A1666" s="323">
        <v>91013</v>
      </c>
      <c r="B1666" s="321" t="s">
        <v>1888</v>
      </c>
      <c r="C1666" s="321" t="s">
        <v>5</v>
      </c>
      <c r="D1666" s="322" t="s">
        <v>40456</v>
      </c>
    </row>
    <row r="1667" spans="1:4">
      <c r="A1667" s="323">
        <v>91014</v>
      </c>
      <c r="B1667" s="321" t="s">
        <v>1889</v>
      </c>
      <c r="C1667" s="321" t="s">
        <v>5</v>
      </c>
      <c r="D1667" s="322" t="s">
        <v>40457</v>
      </c>
    </row>
    <row r="1668" spans="1:4">
      <c r="A1668" s="323">
        <v>91015</v>
      </c>
      <c r="B1668" s="321" t="s">
        <v>1890</v>
      </c>
      <c r="C1668" s="321" t="s">
        <v>5</v>
      </c>
      <c r="D1668" s="322" t="s">
        <v>40458</v>
      </c>
    </row>
    <row r="1669" spans="1:4">
      <c r="A1669" s="323">
        <v>91016</v>
      </c>
      <c r="B1669" s="321" t="s">
        <v>1891</v>
      </c>
      <c r="C1669" s="321" t="s">
        <v>5</v>
      </c>
      <c r="D1669" s="322" t="s">
        <v>40459</v>
      </c>
    </row>
    <row r="1670" spans="1:4">
      <c r="A1670" s="323">
        <v>91287</v>
      </c>
      <c r="B1670" s="321" t="s">
        <v>1892</v>
      </c>
      <c r="C1670" s="321" t="s">
        <v>5</v>
      </c>
      <c r="D1670" s="322" t="s">
        <v>40460</v>
      </c>
    </row>
    <row r="1671" spans="1:4">
      <c r="A1671" s="323">
        <v>91292</v>
      </c>
      <c r="B1671" s="321" t="s">
        <v>1893</v>
      </c>
      <c r="C1671" s="321" t="s">
        <v>5</v>
      </c>
      <c r="D1671" s="322" t="s">
        <v>40461</v>
      </c>
    </row>
    <row r="1672" spans="1:4">
      <c r="A1672" s="323">
        <v>91295</v>
      </c>
      <c r="B1672" s="321" t="s">
        <v>1894</v>
      </c>
      <c r="C1672" s="321" t="s">
        <v>5</v>
      </c>
      <c r="D1672" s="322" t="s">
        <v>40462</v>
      </c>
    </row>
    <row r="1673" spans="1:4">
      <c r="A1673" s="323">
        <v>91296</v>
      </c>
      <c r="B1673" s="321" t="s">
        <v>1895</v>
      </c>
      <c r="C1673" s="321" t="s">
        <v>5</v>
      </c>
      <c r="D1673" s="322" t="s">
        <v>40463</v>
      </c>
    </row>
    <row r="1674" spans="1:4">
      <c r="A1674" s="323">
        <v>91297</v>
      </c>
      <c r="B1674" s="321" t="s">
        <v>1896</v>
      </c>
      <c r="C1674" s="321" t="s">
        <v>5</v>
      </c>
      <c r="D1674" s="322" t="s">
        <v>40464</v>
      </c>
    </row>
    <row r="1675" spans="1:4">
      <c r="A1675" s="323">
        <v>91298</v>
      </c>
      <c r="B1675" s="321" t="s">
        <v>1897</v>
      </c>
      <c r="C1675" s="321" t="s">
        <v>5</v>
      </c>
      <c r="D1675" s="322" t="s">
        <v>40465</v>
      </c>
    </row>
    <row r="1676" spans="1:4">
      <c r="A1676" s="323">
        <v>91299</v>
      </c>
      <c r="B1676" s="321" t="s">
        <v>1898</v>
      </c>
      <c r="C1676" s="321" t="s">
        <v>5</v>
      </c>
      <c r="D1676" s="322" t="s">
        <v>40466</v>
      </c>
    </row>
    <row r="1677" spans="1:4">
      <c r="A1677" s="323">
        <v>91304</v>
      </c>
      <c r="B1677" s="321" t="s">
        <v>1899</v>
      </c>
      <c r="C1677" s="321" t="s">
        <v>5</v>
      </c>
      <c r="D1677" s="322" t="s">
        <v>40467</v>
      </c>
    </row>
    <row r="1678" spans="1:4">
      <c r="A1678" s="323">
        <v>91305</v>
      </c>
      <c r="B1678" s="321" t="s">
        <v>1900</v>
      </c>
      <c r="C1678" s="321" t="s">
        <v>5</v>
      </c>
      <c r="D1678" s="322" t="s">
        <v>40468</v>
      </c>
    </row>
    <row r="1679" spans="1:4">
      <c r="A1679" s="323">
        <v>91306</v>
      </c>
      <c r="B1679" s="321" t="s">
        <v>1901</v>
      </c>
      <c r="C1679" s="321" t="s">
        <v>5</v>
      </c>
      <c r="D1679" s="322" t="s">
        <v>40410</v>
      </c>
    </row>
    <row r="1680" spans="1:4">
      <c r="A1680" s="323">
        <v>91307</v>
      </c>
      <c r="B1680" s="321" t="s">
        <v>1902</v>
      </c>
      <c r="C1680" s="321" t="s">
        <v>5</v>
      </c>
      <c r="D1680" s="322" t="s">
        <v>40469</v>
      </c>
    </row>
    <row r="1681" spans="1:4">
      <c r="A1681" s="323">
        <v>91312</v>
      </c>
      <c r="B1681" s="321" t="s">
        <v>1903</v>
      </c>
      <c r="C1681" s="321" t="s">
        <v>5</v>
      </c>
      <c r="D1681" s="322" t="s">
        <v>40470</v>
      </c>
    </row>
    <row r="1682" spans="1:4">
      <c r="A1682" s="323">
        <v>91313</v>
      </c>
      <c r="B1682" s="321" t="s">
        <v>1904</v>
      </c>
      <c r="C1682" s="321" t="s">
        <v>5</v>
      </c>
      <c r="D1682" s="322" t="s">
        <v>40471</v>
      </c>
    </row>
    <row r="1683" spans="1:4">
      <c r="A1683" s="323">
        <v>91314</v>
      </c>
      <c r="B1683" s="321" t="s">
        <v>1905</v>
      </c>
      <c r="C1683" s="321" t="s">
        <v>5</v>
      </c>
      <c r="D1683" s="322" t="s">
        <v>40472</v>
      </c>
    </row>
    <row r="1684" spans="1:4">
      <c r="A1684" s="323">
        <v>91315</v>
      </c>
      <c r="B1684" s="321" t="s">
        <v>1906</v>
      </c>
      <c r="C1684" s="321" t="s">
        <v>5</v>
      </c>
      <c r="D1684" s="322" t="s">
        <v>40473</v>
      </c>
    </row>
    <row r="1685" spans="1:4">
      <c r="A1685" s="323">
        <v>91316</v>
      </c>
      <c r="B1685" s="321" t="s">
        <v>1907</v>
      </c>
      <c r="C1685" s="321" t="s">
        <v>5</v>
      </c>
      <c r="D1685" s="322" t="s">
        <v>40474</v>
      </c>
    </row>
    <row r="1686" spans="1:4">
      <c r="A1686" s="323">
        <v>91317</v>
      </c>
      <c r="B1686" s="321" t="s">
        <v>1908</v>
      </c>
      <c r="C1686" s="321" t="s">
        <v>5</v>
      </c>
      <c r="D1686" s="322" t="s">
        <v>40475</v>
      </c>
    </row>
    <row r="1687" spans="1:4">
      <c r="A1687" s="323">
        <v>91318</v>
      </c>
      <c r="B1687" s="321" t="s">
        <v>1909</v>
      </c>
      <c r="C1687" s="321" t="s">
        <v>5</v>
      </c>
      <c r="D1687" s="322" t="s">
        <v>40476</v>
      </c>
    </row>
    <row r="1688" spans="1:4">
      <c r="A1688" s="323">
        <v>91319</v>
      </c>
      <c r="B1688" s="321" t="s">
        <v>1910</v>
      </c>
      <c r="C1688" s="321" t="s">
        <v>5</v>
      </c>
      <c r="D1688" s="322" t="s">
        <v>40477</v>
      </c>
    </row>
    <row r="1689" spans="1:4">
      <c r="A1689" s="323">
        <v>91320</v>
      </c>
      <c r="B1689" s="321" t="s">
        <v>1911</v>
      </c>
      <c r="C1689" s="321" t="s">
        <v>5</v>
      </c>
      <c r="D1689" s="322" t="s">
        <v>40478</v>
      </c>
    </row>
    <row r="1690" spans="1:4">
      <c r="A1690" s="323">
        <v>91321</v>
      </c>
      <c r="B1690" s="321" t="s">
        <v>1912</v>
      </c>
      <c r="C1690" s="321" t="s">
        <v>5</v>
      </c>
      <c r="D1690" s="322" t="s">
        <v>40479</v>
      </c>
    </row>
    <row r="1691" spans="1:4">
      <c r="A1691" s="323">
        <v>91322</v>
      </c>
      <c r="B1691" s="321" t="s">
        <v>1913</v>
      </c>
      <c r="C1691" s="321" t="s">
        <v>5</v>
      </c>
      <c r="D1691" s="322" t="s">
        <v>40480</v>
      </c>
    </row>
    <row r="1692" spans="1:4">
      <c r="A1692" s="323">
        <v>91323</v>
      </c>
      <c r="B1692" s="321" t="s">
        <v>1914</v>
      </c>
      <c r="C1692" s="321" t="s">
        <v>5</v>
      </c>
      <c r="D1692" s="322" t="s">
        <v>40481</v>
      </c>
    </row>
    <row r="1693" spans="1:4">
      <c r="A1693" s="323">
        <v>91324</v>
      </c>
      <c r="B1693" s="321" t="s">
        <v>1915</v>
      </c>
      <c r="C1693" s="321" t="s">
        <v>5</v>
      </c>
      <c r="D1693" s="322" t="s">
        <v>40482</v>
      </c>
    </row>
    <row r="1694" spans="1:4">
      <c r="A1694" s="323">
        <v>91325</v>
      </c>
      <c r="B1694" s="321" t="s">
        <v>1916</v>
      </c>
      <c r="C1694" s="321" t="s">
        <v>5</v>
      </c>
      <c r="D1694" s="322" t="s">
        <v>40483</v>
      </c>
    </row>
    <row r="1695" spans="1:4">
      <c r="A1695" s="323">
        <v>91326</v>
      </c>
      <c r="B1695" s="321" t="s">
        <v>1917</v>
      </c>
      <c r="C1695" s="321" t="s">
        <v>5</v>
      </c>
      <c r="D1695" s="322" t="s">
        <v>40484</v>
      </c>
    </row>
    <row r="1696" spans="1:4">
      <c r="A1696" s="323">
        <v>91327</v>
      </c>
      <c r="B1696" s="321" t="s">
        <v>1918</v>
      </c>
      <c r="C1696" s="321" t="s">
        <v>5</v>
      </c>
      <c r="D1696" s="322" t="s">
        <v>40485</v>
      </c>
    </row>
    <row r="1697" spans="1:4">
      <c r="A1697" s="323">
        <v>91328</v>
      </c>
      <c r="B1697" s="321" t="s">
        <v>1919</v>
      </c>
      <c r="C1697" s="321" t="s">
        <v>5</v>
      </c>
      <c r="D1697" s="322" t="s">
        <v>40486</v>
      </c>
    </row>
    <row r="1698" spans="1:4">
      <c r="A1698" s="323">
        <v>91329</v>
      </c>
      <c r="B1698" s="321" t="s">
        <v>1920</v>
      </c>
      <c r="C1698" s="321" t="s">
        <v>5</v>
      </c>
      <c r="D1698" s="322" t="s">
        <v>40487</v>
      </c>
    </row>
    <row r="1699" spans="1:4">
      <c r="A1699" s="323">
        <v>91330</v>
      </c>
      <c r="B1699" s="321" t="s">
        <v>1921</v>
      </c>
      <c r="C1699" s="321" t="s">
        <v>5</v>
      </c>
      <c r="D1699" s="322" t="s">
        <v>40488</v>
      </c>
    </row>
    <row r="1700" spans="1:4">
      <c r="A1700" s="323">
        <v>91331</v>
      </c>
      <c r="B1700" s="321" t="s">
        <v>1922</v>
      </c>
      <c r="C1700" s="321" t="s">
        <v>5</v>
      </c>
      <c r="D1700" s="322" t="s">
        <v>40489</v>
      </c>
    </row>
    <row r="1701" spans="1:4">
      <c r="A1701" s="323">
        <v>91332</v>
      </c>
      <c r="B1701" s="321" t="s">
        <v>1923</v>
      </c>
      <c r="C1701" s="321" t="s">
        <v>5</v>
      </c>
      <c r="D1701" s="322" t="s">
        <v>40490</v>
      </c>
    </row>
    <row r="1702" spans="1:4">
      <c r="A1702" s="323">
        <v>91333</v>
      </c>
      <c r="B1702" s="321" t="s">
        <v>1924</v>
      </c>
      <c r="C1702" s="321" t="s">
        <v>5</v>
      </c>
      <c r="D1702" s="322" t="s">
        <v>40491</v>
      </c>
    </row>
    <row r="1703" spans="1:4">
      <c r="A1703" s="323">
        <v>91334</v>
      </c>
      <c r="B1703" s="321" t="s">
        <v>1925</v>
      </c>
      <c r="C1703" s="321" t="s">
        <v>5</v>
      </c>
      <c r="D1703" s="322" t="s">
        <v>40492</v>
      </c>
    </row>
    <row r="1704" spans="1:4">
      <c r="A1704" s="323">
        <v>91335</v>
      </c>
      <c r="B1704" s="321" t="s">
        <v>1926</v>
      </c>
      <c r="C1704" s="321" t="s">
        <v>5</v>
      </c>
      <c r="D1704" s="322" t="s">
        <v>40493</v>
      </c>
    </row>
    <row r="1705" spans="1:4">
      <c r="A1705" s="323">
        <v>91336</v>
      </c>
      <c r="B1705" s="321" t="s">
        <v>1927</v>
      </c>
      <c r="C1705" s="321" t="s">
        <v>5</v>
      </c>
      <c r="D1705" s="322" t="s">
        <v>40494</v>
      </c>
    </row>
    <row r="1706" spans="1:4">
      <c r="A1706" s="323">
        <v>91337</v>
      </c>
      <c r="B1706" s="321" t="s">
        <v>1928</v>
      </c>
      <c r="C1706" s="321" t="s">
        <v>5</v>
      </c>
      <c r="D1706" s="322" t="s">
        <v>40495</v>
      </c>
    </row>
    <row r="1707" spans="1:4">
      <c r="A1707" s="323">
        <v>100659</v>
      </c>
      <c r="B1707" s="321" t="s">
        <v>1929</v>
      </c>
      <c r="C1707" s="321" t="s">
        <v>40</v>
      </c>
      <c r="D1707" s="322" t="s">
        <v>40496</v>
      </c>
    </row>
    <row r="1708" spans="1:4">
      <c r="A1708" s="323">
        <v>100660</v>
      </c>
      <c r="B1708" s="321" t="s">
        <v>1930</v>
      </c>
      <c r="C1708" s="321" t="s">
        <v>40</v>
      </c>
      <c r="D1708" s="322" t="s">
        <v>39087</v>
      </c>
    </row>
    <row r="1709" spans="1:4">
      <c r="A1709" s="323">
        <v>100675</v>
      </c>
      <c r="B1709" s="321" t="s">
        <v>1931</v>
      </c>
      <c r="C1709" s="321" t="s">
        <v>5</v>
      </c>
      <c r="D1709" s="322" t="s">
        <v>40497</v>
      </c>
    </row>
    <row r="1710" spans="1:4">
      <c r="A1710" s="323">
        <v>100676</v>
      </c>
      <c r="B1710" s="321" t="s">
        <v>1932</v>
      </c>
      <c r="C1710" s="321" t="s">
        <v>5</v>
      </c>
      <c r="D1710" s="322" t="s">
        <v>40498</v>
      </c>
    </row>
    <row r="1711" spans="1:4">
      <c r="A1711" s="323">
        <v>100678</v>
      </c>
      <c r="B1711" s="321" t="s">
        <v>1933</v>
      </c>
      <c r="C1711" s="321" t="s">
        <v>5</v>
      </c>
      <c r="D1711" s="322" t="s">
        <v>40499</v>
      </c>
    </row>
    <row r="1712" spans="1:4">
      <c r="A1712" s="323">
        <v>100679</v>
      </c>
      <c r="B1712" s="321" t="s">
        <v>1934</v>
      </c>
      <c r="C1712" s="321" t="s">
        <v>5</v>
      </c>
      <c r="D1712" s="322" t="s">
        <v>40500</v>
      </c>
    </row>
    <row r="1713" spans="1:4">
      <c r="A1713" s="323">
        <v>100680</v>
      </c>
      <c r="B1713" s="321" t="s">
        <v>1935</v>
      </c>
      <c r="C1713" s="321" t="s">
        <v>5</v>
      </c>
      <c r="D1713" s="322" t="s">
        <v>40501</v>
      </c>
    </row>
    <row r="1714" spans="1:4">
      <c r="A1714" s="323">
        <v>100681</v>
      </c>
      <c r="B1714" s="321" t="s">
        <v>1936</v>
      </c>
      <c r="C1714" s="321" t="s">
        <v>5</v>
      </c>
      <c r="D1714" s="322" t="s">
        <v>40502</v>
      </c>
    </row>
    <row r="1715" spans="1:4">
      <c r="A1715" s="323">
        <v>100682</v>
      </c>
      <c r="B1715" s="321" t="s">
        <v>1937</v>
      </c>
      <c r="C1715" s="321" t="s">
        <v>5</v>
      </c>
      <c r="D1715" s="322" t="s">
        <v>40503</v>
      </c>
    </row>
    <row r="1716" spans="1:4">
      <c r="A1716" s="323">
        <v>100683</v>
      </c>
      <c r="B1716" s="321" t="s">
        <v>1938</v>
      </c>
      <c r="C1716" s="321" t="s">
        <v>5</v>
      </c>
      <c r="D1716" s="322" t="s">
        <v>40504</v>
      </c>
    </row>
    <row r="1717" spans="1:4">
      <c r="A1717" s="323">
        <v>100684</v>
      </c>
      <c r="B1717" s="321" t="s">
        <v>1939</v>
      </c>
      <c r="C1717" s="321" t="s">
        <v>5</v>
      </c>
      <c r="D1717" s="322" t="s">
        <v>40505</v>
      </c>
    </row>
    <row r="1718" spans="1:4">
      <c r="A1718" s="323">
        <v>100685</v>
      </c>
      <c r="B1718" s="321" t="s">
        <v>1940</v>
      </c>
      <c r="C1718" s="321" t="s">
        <v>5</v>
      </c>
      <c r="D1718" s="322" t="s">
        <v>40506</v>
      </c>
    </row>
    <row r="1719" spans="1:4">
      <c r="A1719" s="323">
        <v>100686</v>
      </c>
      <c r="B1719" s="321" t="s">
        <v>1941</v>
      </c>
      <c r="C1719" s="321" t="s">
        <v>5</v>
      </c>
      <c r="D1719" s="322" t="s">
        <v>40507</v>
      </c>
    </row>
    <row r="1720" spans="1:4">
      <c r="A1720" s="323">
        <v>100687</v>
      </c>
      <c r="B1720" s="321" t="s">
        <v>1942</v>
      </c>
      <c r="C1720" s="321" t="s">
        <v>5</v>
      </c>
      <c r="D1720" s="322" t="s">
        <v>40508</v>
      </c>
    </row>
    <row r="1721" spans="1:4">
      <c r="A1721" s="323">
        <v>100688</v>
      </c>
      <c r="B1721" s="321" t="s">
        <v>1943</v>
      </c>
      <c r="C1721" s="321" t="s">
        <v>5</v>
      </c>
      <c r="D1721" s="322" t="s">
        <v>40509</v>
      </c>
    </row>
    <row r="1722" spans="1:4">
      <c r="A1722" s="323">
        <v>100689</v>
      </c>
      <c r="B1722" s="321" t="s">
        <v>1944</v>
      </c>
      <c r="C1722" s="321" t="s">
        <v>5</v>
      </c>
      <c r="D1722" s="322" t="s">
        <v>40510</v>
      </c>
    </row>
    <row r="1723" spans="1:4">
      <c r="A1723" s="323">
        <v>100690</v>
      </c>
      <c r="B1723" s="321" t="s">
        <v>1945</v>
      </c>
      <c r="C1723" s="321" t="s">
        <v>5</v>
      </c>
      <c r="D1723" s="322" t="s">
        <v>40511</v>
      </c>
    </row>
    <row r="1724" spans="1:4">
      <c r="A1724" s="323">
        <v>100691</v>
      </c>
      <c r="B1724" s="321" t="s">
        <v>1946</v>
      </c>
      <c r="C1724" s="321" t="s">
        <v>5</v>
      </c>
      <c r="D1724" s="322" t="s">
        <v>40512</v>
      </c>
    </row>
    <row r="1725" spans="1:4">
      <c r="A1725" s="323">
        <v>100692</v>
      </c>
      <c r="B1725" s="321" t="s">
        <v>1947</v>
      </c>
      <c r="C1725" s="321" t="s">
        <v>5</v>
      </c>
      <c r="D1725" s="322" t="s">
        <v>40513</v>
      </c>
    </row>
    <row r="1726" spans="1:4">
      <c r="A1726" s="323">
        <v>100693</v>
      </c>
      <c r="B1726" s="321" t="s">
        <v>1948</v>
      </c>
      <c r="C1726" s="321" t="s">
        <v>5</v>
      </c>
      <c r="D1726" s="322" t="s">
        <v>40514</v>
      </c>
    </row>
    <row r="1727" spans="1:4">
      <c r="A1727" s="323">
        <v>100694</v>
      </c>
      <c r="B1727" s="321" t="s">
        <v>1949</v>
      </c>
      <c r="C1727" s="321" t="s">
        <v>5</v>
      </c>
      <c r="D1727" s="322" t="s">
        <v>40515</v>
      </c>
    </row>
    <row r="1728" spans="1:4">
      <c r="A1728" s="323">
        <v>100695</v>
      </c>
      <c r="B1728" s="321" t="s">
        <v>1950</v>
      </c>
      <c r="C1728" s="321" t="s">
        <v>5</v>
      </c>
      <c r="D1728" s="322" t="s">
        <v>40516</v>
      </c>
    </row>
    <row r="1729" spans="1:4">
      <c r="A1729" s="323">
        <v>100696</v>
      </c>
      <c r="B1729" s="321" t="s">
        <v>1951</v>
      </c>
      <c r="C1729" s="321" t="s">
        <v>5</v>
      </c>
      <c r="D1729" s="322" t="s">
        <v>40517</v>
      </c>
    </row>
    <row r="1730" spans="1:4">
      <c r="A1730" s="323">
        <v>100697</v>
      </c>
      <c r="B1730" s="321" t="s">
        <v>1952</v>
      </c>
      <c r="C1730" s="321" t="s">
        <v>5</v>
      </c>
      <c r="D1730" s="322" t="s">
        <v>39717</v>
      </c>
    </row>
    <row r="1731" spans="1:4">
      <c r="A1731" s="323">
        <v>100698</v>
      </c>
      <c r="B1731" s="321" t="s">
        <v>1953</v>
      </c>
      <c r="C1731" s="321" t="s">
        <v>5</v>
      </c>
      <c r="D1731" s="322" t="s">
        <v>40518</v>
      </c>
    </row>
    <row r="1732" spans="1:4">
      <c r="A1732" s="323">
        <v>100699</v>
      </c>
      <c r="B1732" s="321" t="s">
        <v>1954</v>
      </c>
      <c r="C1732" s="321" t="s">
        <v>5</v>
      </c>
      <c r="D1732" s="322" t="s">
        <v>40519</v>
      </c>
    </row>
    <row r="1733" spans="1:4">
      <c r="A1733" s="323">
        <v>100700</v>
      </c>
      <c r="B1733" s="321" t="s">
        <v>1955</v>
      </c>
      <c r="C1733" s="321" t="s">
        <v>5</v>
      </c>
      <c r="D1733" s="322" t="s">
        <v>40520</v>
      </c>
    </row>
    <row r="1734" spans="1:4">
      <c r="A1734" s="323">
        <v>100712</v>
      </c>
      <c r="B1734" s="321" t="s">
        <v>1956</v>
      </c>
      <c r="C1734" s="321" t="s">
        <v>5</v>
      </c>
      <c r="D1734" s="322" t="s">
        <v>40521</v>
      </c>
    </row>
    <row r="1735" spans="1:4">
      <c r="A1735" s="323">
        <v>100665</v>
      </c>
      <c r="B1735" s="321" t="s">
        <v>1957</v>
      </c>
      <c r="C1735" s="321" t="s">
        <v>430</v>
      </c>
      <c r="D1735" s="322" t="s">
        <v>40522</v>
      </c>
    </row>
    <row r="1736" spans="1:4">
      <c r="A1736" s="323">
        <v>100666</v>
      </c>
      <c r="B1736" s="321" t="s">
        <v>1958</v>
      </c>
      <c r="C1736" s="321" t="s">
        <v>430</v>
      </c>
      <c r="D1736" s="322" t="s">
        <v>40523</v>
      </c>
    </row>
    <row r="1737" spans="1:4">
      <c r="A1737" s="323">
        <v>100667</v>
      </c>
      <c r="B1737" s="321" t="s">
        <v>1959</v>
      </c>
      <c r="C1737" s="321" t="s">
        <v>430</v>
      </c>
      <c r="D1737" s="322" t="s">
        <v>40524</v>
      </c>
    </row>
    <row r="1738" spans="1:4">
      <c r="A1738" s="323">
        <v>100668</v>
      </c>
      <c r="B1738" s="321" t="s">
        <v>1960</v>
      </c>
      <c r="C1738" s="321" t="s">
        <v>430</v>
      </c>
      <c r="D1738" s="322" t="s">
        <v>40525</v>
      </c>
    </row>
    <row r="1739" spans="1:4">
      <c r="A1739" s="323">
        <v>100669</v>
      </c>
      <c r="B1739" s="321" t="s">
        <v>1961</v>
      </c>
      <c r="C1739" s="321" t="s">
        <v>430</v>
      </c>
      <c r="D1739" s="322" t="s">
        <v>40526</v>
      </c>
    </row>
    <row r="1740" spans="1:4">
      <c r="A1740" s="323">
        <v>100670</v>
      </c>
      <c r="B1740" s="321" t="s">
        <v>1962</v>
      </c>
      <c r="C1740" s="321" t="s">
        <v>430</v>
      </c>
      <c r="D1740" s="322" t="s">
        <v>40527</v>
      </c>
    </row>
    <row r="1741" spans="1:4">
      <c r="A1741" s="323">
        <v>100671</v>
      </c>
      <c r="B1741" s="321" t="s">
        <v>1963</v>
      </c>
      <c r="C1741" s="321" t="s">
        <v>430</v>
      </c>
      <c r="D1741" s="322" t="s">
        <v>40528</v>
      </c>
    </row>
    <row r="1742" spans="1:4">
      <c r="A1742" s="323">
        <v>100672</v>
      </c>
      <c r="B1742" s="321" t="s">
        <v>1964</v>
      </c>
      <c r="C1742" s="321" t="s">
        <v>430</v>
      </c>
      <c r="D1742" s="322" t="s">
        <v>40529</v>
      </c>
    </row>
    <row r="1743" spans="1:4">
      <c r="A1743" s="323">
        <v>100701</v>
      </c>
      <c r="B1743" s="321" t="s">
        <v>1965</v>
      </c>
      <c r="C1743" s="321" t="s">
        <v>430</v>
      </c>
      <c r="D1743" s="322" t="s">
        <v>40530</v>
      </c>
    </row>
    <row r="1744" spans="1:4">
      <c r="A1744" s="323">
        <v>94559</v>
      </c>
      <c r="B1744" s="321" t="s">
        <v>1966</v>
      </c>
      <c r="C1744" s="321" t="s">
        <v>430</v>
      </c>
      <c r="D1744" s="322" t="s">
        <v>40531</v>
      </c>
    </row>
    <row r="1745" spans="1:4">
      <c r="A1745" s="323">
        <v>94562</v>
      </c>
      <c r="B1745" s="321" t="s">
        <v>1967</v>
      </c>
      <c r="C1745" s="321" t="s">
        <v>430</v>
      </c>
      <c r="D1745" s="322" t="s">
        <v>40532</v>
      </c>
    </row>
    <row r="1746" spans="1:4">
      <c r="A1746" s="323">
        <v>94587</v>
      </c>
      <c r="B1746" s="321" t="s">
        <v>1968</v>
      </c>
      <c r="C1746" s="321" t="s">
        <v>40</v>
      </c>
      <c r="D1746" s="322" t="s">
        <v>40533</v>
      </c>
    </row>
    <row r="1747" spans="1:4">
      <c r="A1747" s="323">
        <v>94588</v>
      </c>
      <c r="B1747" s="321" t="s">
        <v>1969</v>
      </c>
      <c r="C1747" s="321" t="s">
        <v>40</v>
      </c>
      <c r="D1747" s="322" t="s">
        <v>40534</v>
      </c>
    </row>
    <row r="1748" spans="1:4">
      <c r="A1748" s="323">
        <v>99837</v>
      </c>
      <c r="B1748" s="321" t="s">
        <v>1970</v>
      </c>
      <c r="C1748" s="321" t="s">
        <v>40</v>
      </c>
      <c r="D1748" s="322" t="s">
        <v>40535</v>
      </c>
    </row>
    <row r="1749" spans="1:4">
      <c r="A1749" s="323">
        <v>99839</v>
      </c>
      <c r="B1749" s="321" t="s">
        <v>1971</v>
      </c>
      <c r="C1749" s="321" t="s">
        <v>40</v>
      </c>
      <c r="D1749" s="322" t="s">
        <v>40536</v>
      </c>
    </row>
    <row r="1750" spans="1:4">
      <c r="A1750" s="323">
        <v>99841</v>
      </c>
      <c r="B1750" s="321" t="s">
        <v>1972</v>
      </c>
      <c r="C1750" s="321" t="s">
        <v>40</v>
      </c>
      <c r="D1750" s="322" t="s">
        <v>40537</v>
      </c>
    </row>
    <row r="1751" spans="1:4">
      <c r="A1751" s="323">
        <v>99855</v>
      </c>
      <c r="B1751" s="321" t="s">
        <v>1973</v>
      </c>
      <c r="C1751" s="321" t="s">
        <v>40</v>
      </c>
      <c r="D1751" s="322" t="s">
        <v>40538</v>
      </c>
    </row>
    <row r="1752" spans="1:4">
      <c r="A1752" s="323">
        <v>99857</v>
      </c>
      <c r="B1752" s="321" t="s">
        <v>1974</v>
      </c>
      <c r="C1752" s="321" t="s">
        <v>40</v>
      </c>
      <c r="D1752" s="322" t="s">
        <v>40539</v>
      </c>
    </row>
    <row r="1753" spans="1:4">
      <c r="A1753" s="323">
        <v>99861</v>
      </c>
      <c r="B1753" s="321" t="s">
        <v>1975</v>
      </c>
      <c r="C1753" s="321" t="s">
        <v>430</v>
      </c>
      <c r="D1753" s="322" t="s">
        <v>40540</v>
      </c>
    </row>
    <row r="1754" spans="1:4">
      <c r="A1754" s="323">
        <v>99862</v>
      </c>
      <c r="B1754" s="321" t="s">
        <v>1976</v>
      </c>
      <c r="C1754" s="321" t="s">
        <v>430</v>
      </c>
      <c r="D1754" s="322" t="s">
        <v>40541</v>
      </c>
    </row>
    <row r="1755" spans="1:4">
      <c r="A1755" s="323">
        <v>90838</v>
      </c>
      <c r="B1755" s="321" t="s">
        <v>1977</v>
      </c>
      <c r="C1755" s="321" t="s">
        <v>5</v>
      </c>
      <c r="D1755" s="322" t="s">
        <v>40542</v>
      </c>
    </row>
    <row r="1756" spans="1:4">
      <c r="A1756" s="323">
        <v>91338</v>
      </c>
      <c r="B1756" s="321" t="s">
        <v>1978</v>
      </c>
      <c r="C1756" s="321" t="s">
        <v>430</v>
      </c>
      <c r="D1756" s="322" t="s">
        <v>40543</v>
      </c>
    </row>
    <row r="1757" spans="1:4">
      <c r="A1757" s="323">
        <v>91341</v>
      </c>
      <c r="B1757" s="321" t="s">
        <v>1979</v>
      </c>
      <c r="C1757" s="321" t="s">
        <v>430</v>
      </c>
      <c r="D1757" s="322" t="s">
        <v>40544</v>
      </c>
    </row>
    <row r="1758" spans="1:4">
      <c r="A1758" s="323">
        <v>94805</v>
      </c>
      <c r="B1758" s="321" t="s">
        <v>1980</v>
      </c>
      <c r="C1758" s="321" t="s">
        <v>5</v>
      </c>
      <c r="D1758" s="322" t="s">
        <v>40545</v>
      </c>
    </row>
    <row r="1759" spans="1:4">
      <c r="A1759" s="323">
        <v>94806</v>
      </c>
      <c r="B1759" s="321" t="s">
        <v>1981</v>
      </c>
      <c r="C1759" s="321" t="s">
        <v>5</v>
      </c>
      <c r="D1759" s="322" t="s">
        <v>40546</v>
      </c>
    </row>
    <row r="1760" spans="1:4">
      <c r="A1760" s="323">
        <v>94807</v>
      </c>
      <c r="B1760" s="321" t="s">
        <v>1982</v>
      </c>
      <c r="C1760" s="321" t="s">
        <v>5</v>
      </c>
      <c r="D1760" s="322" t="s">
        <v>40547</v>
      </c>
    </row>
    <row r="1761" spans="1:4">
      <c r="A1761" s="323">
        <v>100702</v>
      </c>
      <c r="B1761" s="321" t="s">
        <v>1983</v>
      </c>
      <c r="C1761" s="321" t="s">
        <v>430</v>
      </c>
      <c r="D1761" s="322" t="s">
        <v>40548</v>
      </c>
    </row>
    <row r="1762" spans="1:4">
      <c r="A1762" s="323">
        <v>102188</v>
      </c>
      <c r="B1762" s="321" t="s">
        <v>36469</v>
      </c>
      <c r="C1762" s="321" t="s">
        <v>5</v>
      </c>
      <c r="D1762" s="322" t="s">
        <v>40549</v>
      </c>
    </row>
    <row r="1763" spans="1:4">
      <c r="A1763" s="323">
        <v>102189</v>
      </c>
      <c r="B1763" s="321" t="s">
        <v>36470</v>
      </c>
      <c r="C1763" s="321" t="s">
        <v>5</v>
      </c>
      <c r="D1763" s="322" t="s">
        <v>40550</v>
      </c>
    </row>
    <row r="1764" spans="1:4">
      <c r="A1764" s="323">
        <v>100703</v>
      </c>
      <c r="B1764" s="321" t="s">
        <v>1984</v>
      </c>
      <c r="C1764" s="321" t="s">
        <v>5</v>
      </c>
      <c r="D1764" s="322" t="s">
        <v>40551</v>
      </c>
    </row>
    <row r="1765" spans="1:4">
      <c r="A1765" s="323">
        <v>100704</v>
      </c>
      <c r="B1765" s="321" t="s">
        <v>1985</v>
      </c>
      <c r="C1765" s="321" t="s">
        <v>5</v>
      </c>
      <c r="D1765" s="322" t="s">
        <v>40552</v>
      </c>
    </row>
    <row r="1766" spans="1:4">
      <c r="A1766" s="323">
        <v>100705</v>
      </c>
      <c r="B1766" s="321" t="s">
        <v>1986</v>
      </c>
      <c r="C1766" s="321" t="s">
        <v>5</v>
      </c>
      <c r="D1766" s="322" t="s">
        <v>40553</v>
      </c>
    </row>
    <row r="1767" spans="1:4">
      <c r="A1767" s="323">
        <v>100706</v>
      </c>
      <c r="B1767" s="321" t="s">
        <v>1987</v>
      </c>
      <c r="C1767" s="321" t="s">
        <v>5</v>
      </c>
      <c r="D1767" s="322" t="s">
        <v>39480</v>
      </c>
    </row>
    <row r="1768" spans="1:4">
      <c r="A1768" s="323">
        <v>100707</v>
      </c>
      <c r="B1768" s="321" t="s">
        <v>1988</v>
      </c>
      <c r="C1768" s="321" t="s">
        <v>5</v>
      </c>
      <c r="D1768" s="322" t="s">
        <v>40554</v>
      </c>
    </row>
    <row r="1769" spans="1:4">
      <c r="A1769" s="323">
        <v>100708</v>
      </c>
      <c r="B1769" s="321" t="s">
        <v>1989</v>
      </c>
      <c r="C1769" s="321" t="s">
        <v>5</v>
      </c>
      <c r="D1769" s="322" t="s">
        <v>40555</v>
      </c>
    </row>
    <row r="1770" spans="1:4">
      <c r="A1770" s="323">
        <v>100709</v>
      </c>
      <c r="B1770" s="321" t="s">
        <v>1990</v>
      </c>
      <c r="C1770" s="321" t="s">
        <v>5</v>
      </c>
      <c r="D1770" s="322" t="s">
        <v>40556</v>
      </c>
    </row>
    <row r="1771" spans="1:4">
      <c r="A1771" s="323">
        <v>100710</v>
      </c>
      <c r="B1771" s="321" t="s">
        <v>1991</v>
      </c>
      <c r="C1771" s="321" t="s">
        <v>5</v>
      </c>
      <c r="D1771" s="322" t="s">
        <v>40557</v>
      </c>
    </row>
    <row r="1772" spans="1:4">
      <c r="A1772" s="323">
        <v>102151</v>
      </c>
      <c r="B1772" s="321" t="s">
        <v>36471</v>
      </c>
      <c r="C1772" s="321" t="s">
        <v>430</v>
      </c>
      <c r="D1772" s="322" t="s">
        <v>40558</v>
      </c>
    </row>
    <row r="1773" spans="1:4">
      <c r="A1773" s="323">
        <v>102152</v>
      </c>
      <c r="B1773" s="321" t="s">
        <v>36472</v>
      </c>
      <c r="C1773" s="321" t="s">
        <v>430</v>
      </c>
      <c r="D1773" s="322" t="s">
        <v>40559</v>
      </c>
    </row>
    <row r="1774" spans="1:4">
      <c r="A1774" s="323">
        <v>102153</v>
      </c>
      <c r="B1774" s="321" t="s">
        <v>36473</v>
      </c>
      <c r="C1774" s="321" t="s">
        <v>430</v>
      </c>
      <c r="D1774" s="322" t="s">
        <v>40560</v>
      </c>
    </row>
    <row r="1775" spans="1:4">
      <c r="A1775" s="323">
        <v>102154</v>
      </c>
      <c r="B1775" s="321" t="s">
        <v>36474</v>
      </c>
      <c r="C1775" s="321" t="s">
        <v>430</v>
      </c>
      <c r="D1775" s="322" t="s">
        <v>40561</v>
      </c>
    </row>
    <row r="1776" spans="1:4">
      <c r="A1776" s="323">
        <v>102155</v>
      </c>
      <c r="B1776" s="321" t="s">
        <v>36475</v>
      </c>
      <c r="C1776" s="321" t="s">
        <v>430</v>
      </c>
      <c r="D1776" s="322" t="s">
        <v>40562</v>
      </c>
    </row>
    <row r="1777" spans="1:4">
      <c r="A1777" s="323">
        <v>102156</v>
      </c>
      <c r="B1777" s="321" t="s">
        <v>36476</v>
      </c>
      <c r="C1777" s="321" t="s">
        <v>430</v>
      </c>
      <c r="D1777" s="322" t="s">
        <v>40563</v>
      </c>
    </row>
    <row r="1778" spans="1:4">
      <c r="A1778" s="323">
        <v>102157</v>
      </c>
      <c r="B1778" s="321" t="s">
        <v>36477</v>
      </c>
      <c r="C1778" s="321" t="s">
        <v>430</v>
      </c>
      <c r="D1778" s="322" t="s">
        <v>40564</v>
      </c>
    </row>
    <row r="1779" spans="1:4">
      <c r="A1779" s="323">
        <v>102158</v>
      </c>
      <c r="B1779" s="321" t="s">
        <v>36478</v>
      </c>
      <c r="C1779" s="321" t="s">
        <v>430</v>
      </c>
      <c r="D1779" s="322" t="s">
        <v>40565</v>
      </c>
    </row>
    <row r="1780" spans="1:4">
      <c r="A1780" s="323">
        <v>102159</v>
      </c>
      <c r="B1780" s="321" t="s">
        <v>36479</v>
      </c>
      <c r="C1780" s="321" t="s">
        <v>430</v>
      </c>
      <c r="D1780" s="322" t="s">
        <v>40566</v>
      </c>
    </row>
    <row r="1781" spans="1:4">
      <c r="A1781" s="323">
        <v>102160</v>
      </c>
      <c r="B1781" s="321" t="s">
        <v>36480</v>
      </c>
      <c r="C1781" s="321" t="s">
        <v>430</v>
      </c>
      <c r="D1781" s="322" t="s">
        <v>40567</v>
      </c>
    </row>
    <row r="1782" spans="1:4">
      <c r="A1782" s="323">
        <v>102161</v>
      </c>
      <c r="B1782" s="321" t="s">
        <v>36481</v>
      </c>
      <c r="C1782" s="321" t="s">
        <v>430</v>
      </c>
      <c r="D1782" s="322" t="s">
        <v>40568</v>
      </c>
    </row>
    <row r="1783" spans="1:4">
      <c r="A1783" s="323">
        <v>102162</v>
      </c>
      <c r="B1783" s="321" t="s">
        <v>36482</v>
      </c>
      <c r="C1783" s="321" t="s">
        <v>430</v>
      </c>
      <c r="D1783" s="322" t="s">
        <v>40569</v>
      </c>
    </row>
    <row r="1784" spans="1:4">
      <c r="A1784" s="323">
        <v>102163</v>
      </c>
      <c r="B1784" s="321" t="s">
        <v>36483</v>
      </c>
      <c r="C1784" s="321" t="s">
        <v>430</v>
      </c>
      <c r="D1784" s="322" t="s">
        <v>40570</v>
      </c>
    </row>
    <row r="1785" spans="1:4">
      <c r="A1785" s="323">
        <v>102164</v>
      </c>
      <c r="B1785" s="321" t="s">
        <v>36484</v>
      </c>
      <c r="C1785" s="321" t="s">
        <v>430</v>
      </c>
      <c r="D1785" s="322" t="s">
        <v>40571</v>
      </c>
    </row>
    <row r="1786" spans="1:4">
      <c r="A1786" s="323">
        <v>102165</v>
      </c>
      <c r="B1786" s="321" t="s">
        <v>36485</v>
      </c>
      <c r="C1786" s="321" t="s">
        <v>430</v>
      </c>
      <c r="D1786" s="322" t="s">
        <v>40572</v>
      </c>
    </row>
    <row r="1787" spans="1:4">
      <c r="A1787" s="323">
        <v>102166</v>
      </c>
      <c r="B1787" s="321" t="s">
        <v>36486</v>
      </c>
      <c r="C1787" s="321" t="s">
        <v>430</v>
      </c>
      <c r="D1787" s="322" t="s">
        <v>40573</v>
      </c>
    </row>
    <row r="1788" spans="1:4">
      <c r="A1788" s="323">
        <v>102167</v>
      </c>
      <c r="B1788" s="321" t="s">
        <v>36487</v>
      </c>
      <c r="C1788" s="321" t="s">
        <v>430</v>
      </c>
      <c r="D1788" s="322" t="s">
        <v>40574</v>
      </c>
    </row>
    <row r="1789" spans="1:4">
      <c r="A1789" s="323">
        <v>102168</v>
      </c>
      <c r="B1789" s="321" t="s">
        <v>36488</v>
      </c>
      <c r="C1789" s="321" t="s">
        <v>430</v>
      </c>
      <c r="D1789" s="322" t="s">
        <v>40575</v>
      </c>
    </row>
    <row r="1790" spans="1:4">
      <c r="A1790" s="323">
        <v>102169</v>
      </c>
      <c r="B1790" s="321" t="s">
        <v>36489</v>
      </c>
      <c r="C1790" s="321" t="s">
        <v>430</v>
      </c>
      <c r="D1790" s="322" t="s">
        <v>40576</v>
      </c>
    </row>
    <row r="1791" spans="1:4">
      <c r="A1791" s="323">
        <v>102170</v>
      </c>
      <c r="B1791" s="321" t="s">
        <v>36490</v>
      </c>
      <c r="C1791" s="321" t="s">
        <v>430</v>
      </c>
      <c r="D1791" s="322" t="s">
        <v>40577</v>
      </c>
    </row>
    <row r="1792" spans="1:4">
      <c r="A1792" s="323">
        <v>102171</v>
      </c>
      <c r="B1792" s="321" t="s">
        <v>36491</v>
      </c>
      <c r="C1792" s="321" t="s">
        <v>430</v>
      </c>
      <c r="D1792" s="322" t="s">
        <v>40578</v>
      </c>
    </row>
    <row r="1793" spans="1:4">
      <c r="A1793" s="323">
        <v>102172</v>
      </c>
      <c r="B1793" s="321" t="s">
        <v>36492</v>
      </c>
      <c r="C1793" s="321" t="s">
        <v>430</v>
      </c>
      <c r="D1793" s="322" t="s">
        <v>40579</v>
      </c>
    </row>
    <row r="1794" spans="1:4">
      <c r="A1794" s="323">
        <v>102176</v>
      </c>
      <c r="B1794" s="321" t="s">
        <v>36493</v>
      </c>
      <c r="C1794" s="321" t="s">
        <v>430</v>
      </c>
      <c r="D1794" s="322" t="s">
        <v>40580</v>
      </c>
    </row>
    <row r="1795" spans="1:4">
      <c r="A1795" s="323">
        <v>102177</v>
      </c>
      <c r="B1795" s="321" t="s">
        <v>36494</v>
      </c>
      <c r="C1795" s="321" t="s">
        <v>430</v>
      </c>
      <c r="D1795" s="322" t="s">
        <v>40581</v>
      </c>
    </row>
    <row r="1796" spans="1:4">
      <c r="A1796" s="323">
        <v>102178</v>
      </c>
      <c r="B1796" s="321" t="s">
        <v>36495</v>
      </c>
      <c r="C1796" s="321" t="s">
        <v>430</v>
      </c>
      <c r="D1796" s="322" t="s">
        <v>40582</v>
      </c>
    </row>
    <row r="1797" spans="1:4">
      <c r="A1797" s="323">
        <v>102179</v>
      </c>
      <c r="B1797" s="321" t="s">
        <v>36496</v>
      </c>
      <c r="C1797" s="321" t="s">
        <v>430</v>
      </c>
      <c r="D1797" s="322" t="s">
        <v>40583</v>
      </c>
    </row>
    <row r="1798" spans="1:4">
      <c r="A1798" s="323">
        <v>102180</v>
      </c>
      <c r="B1798" s="321" t="s">
        <v>36497</v>
      </c>
      <c r="C1798" s="321" t="s">
        <v>430</v>
      </c>
      <c r="D1798" s="322" t="s">
        <v>40584</v>
      </c>
    </row>
    <row r="1799" spans="1:4">
      <c r="A1799" s="323">
        <v>102181</v>
      </c>
      <c r="B1799" s="321" t="s">
        <v>36498</v>
      </c>
      <c r="C1799" s="321" t="s">
        <v>430</v>
      </c>
      <c r="D1799" s="322" t="s">
        <v>40585</v>
      </c>
    </row>
    <row r="1800" spans="1:4">
      <c r="A1800" s="323">
        <v>102182</v>
      </c>
      <c r="B1800" s="321" t="s">
        <v>36499</v>
      </c>
      <c r="C1800" s="321" t="s">
        <v>5</v>
      </c>
      <c r="D1800" s="322" t="s">
        <v>40586</v>
      </c>
    </row>
    <row r="1801" spans="1:4">
      <c r="A1801" s="323">
        <v>102183</v>
      </c>
      <c r="B1801" s="321" t="s">
        <v>36500</v>
      </c>
      <c r="C1801" s="321" t="s">
        <v>5</v>
      </c>
      <c r="D1801" s="322" t="s">
        <v>40587</v>
      </c>
    </row>
    <row r="1802" spans="1:4">
      <c r="A1802" s="323">
        <v>102184</v>
      </c>
      <c r="B1802" s="321" t="s">
        <v>36501</v>
      </c>
      <c r="C1802" s="321" t="s">
        <v>5</v>
      </c>
      <c r="D1802" s="322" t="s">
        <v>40588</v>
      </c>
    </row>
    <row r="1803" spans="1:4">
      <c r="A1803" s="323">
        <v>102185</v>
      </c>
      <c r="B1803" s="321" t="s">
        <v>36502</v>
      </c>
      <c r="C1803" s="321" t="s">
        <v>5</v>
      </c>
      <c r="D1803" s="322" t="s">
        <v>40589</v>
      </c>
    </row>
    <row r="1804" spans="1:4">
      <c r="A1804" s="323">
        <v>102190</v>
      </c>
      <c r="B1804" s="321" t="s">
        <v>36503</v>
      </c>
      <c r="C1804" s="321" t="s">
        <v>430</v>
      </c>
      <c r="D1804" s="322" t="s">
        <v>40030</v>
      </c>
    </row>
    <row r="1805" spans="1:4">
      <c r="A1805" s="323">
        <v>102191</v>
      </c>
      <c r="B1805" s="321" t="s">
        <v>36504</v>
      </c>
      <c r="C1805" s="321" t="s">
        <v>430</v>
      </c>
      <c r="D1805" s="322" t="s">
        <v>40590</v>
      </c>
    </row>
    <row r="1806" spans="1:4">
      <c r="A1806" s="323">
        <v>102192</v>
      </c>
      <c r="B1806" s="321" t="s">
        <v>36505</v>
      </c>
      <c r="C1806" s="321" t="s">
        <v>430</v>
      </c>
      <c r="D1806" s="322" t="s">
        <v>40591</v>
      </c>
    </row>
    <row r="1807" spans="1:4">
      <c r="A1807" s="323">
        <v>94569</v>
      </c>
      <c r="B1807" s="321" t="s">
        <v>1992</v>
      </c>
      <c r="C1807" s="321" t="s">
        <v>430</v>
      </c>
      <c r="D1807" s="322" t="s">
        <v>40592</v>
      </c>
    </row>
    <row r="1808" spans="1:4">
      <c r="A1808" s="323">
        <v>94570</v>
      </c>
      <c r="B1808" s="321" t="s">
        <v>1993</v>
      </c>
      <c r="C1808" s="321" t="s">
        <v>430</v>
      </c>
      <c r="D1808" s="322" t="s">
        <v>40593</v>
      </c>
    </row>
    <row r="1809" spans="1:4">
      <c r="A1809" s="323">
        <v>94572</v>
      </c>
      <c r="B1809" s="321" t="s">
        <v>1994</v>
      </c>
      <c r="C1809" s="321" t="s">
        <v>430</v>
      </c>
      <c r="D1809" s="322" t="s">
        <v>40594</v>
      </c>
    </row>
    <row r="1810" spans="1:4">
      <c r="A1810" s="323">
        <v>94573</v>
      </c>
      <c r="B1810" s="321" t="s">
        <v>1995</v>
      </c>
      <c r="C1810" s="321" t="s">
        <v>430</v>
      </c>
      <c r="D1810" s="322" t="s">
        <v>40595</v>
      </c>
    </row>
    <row r="1811" spans="1:4">
      <c r="A1811" s="323">
        <v>94580</v>
      </c>
      <c r="B1811" s="321" t="s">
        <v>1996</v>
      </c>
      <c r="C1811" s="321" t="s">
        <v>430</v>
      </c>
      <c r="D1811" s="322" t="s">
        <v>40596</v>
      </c>
    </row>
    <row r="1812" spans="1:4">
      <c r="A1812" s="323">
        <v>100674</v>
      </c>
      <c r="B1812" s="321" t="s">
        <v>1997</v>
      </c>
      <c r="C1812" s="321" t="s">
        <v>430</v>
      </c>
      <c r="D1812" s="322" t="s">
        <v>40597</v>
      </c>
    </row>
    <row r="1813" spans="1:4">
      <c r="A1813" s="323">
        <v>101096</v>
      </c>
      <c r="B1813" s="321" t="s">
        <v>1998</v>
      </c>
      <c r="C1813" s="321" t="s">
        <v>1503</v>
      </c>
      <c r="D1813" s="322" t="s">
        <v>40598</v>
      </c>
    </row>
    <row r="1814" spans="1:4">
      <c r="A1814" s="323">
        <v>101097</v>
      </c>
      <c r="B1814" s="321" t="s">
        <v>1999</v>
      </c>
      <c r="C1814" s="321" t="s">
        <v>1503</v>
      </c>
      <c r="D1814" s="322" t="s">
        <v>40599</v>
      </c>
    </row>
    <row r="1815" spans="1:4">
      <c r="A1815" s="323">
        <v>101098</v>
      </c>
      <c r="B1815" s="321" t="s">
        <v>2000</v>
      </c>
      <c r="C1815" s="321" t="s">
        <v>1503</v>
      </c>
      <c r="D1815" s="322" t="s">
        <v>40600</v>
      </c>
    </row>
    <row r="1816" spans="1:4">
      <c r="A1816" s="323">
        <v>101099</v>
      </c>
      <c r="B1816" s="321" t="s">
        <v>2001</v>
      </c>
      <c r="C1816" s="321" t="s">
        <v>1503</v>
      </c>
      <c r="D1816" s="322" t="s">
        <v>40601</v>
      </c>
    </row>
    <row r="1817" spans="1:4">
      <c r="A1817" s="323">
        <v>101100</v>
      </c>
      <c r="B1817" s="321" t="s">
        <v>2002</v>
      </c>
      <c r="C1817" s="321" t="s">
        <v>1503</v>
      </c>
      <c r="D1817" s="322" t="s">
        <v>40602</v>
      </c>
    </row>
    <row r="1818" spans="1:4">
      <c r="A1818" s="323">
        <v>101101</v>
      </c>
      <c r="B1818" s="321" t="s">
        <v>2003</v>
      </c>
      <c r="C1818" s="321" t="s">
        <v>1503</v>
      </c>
      <c r="D1818" s="322" t="s">
        <v>40603</v>
      </c>
    </row>
    <row r="1819" spans="1:4">
      <c r="A1819" s="323">
        <v>101102</v>
      </c>
      <c r="B1819" s="321" t="s">
        <v>2004</v>
      </c>
      <c r="C1819" s="321" t="s">
        <v>1503</v>
      </c>
      <c r="D1819" s="322" t="s">
        <v>40604</v>
      </c>
    </row>
    <row r="1820" spans="1:4">
      <c r="A1820" s="323">
        <v>101103</v>
      </c>
      <c r="B1820" s="321" t="s">
        <v>2005</v>
      </c>
      <c r="C1820" s="321" t="s">
        <v>1503</v>
      </c>
      <c r="D1820" s="322" t="s">
        <v>40605</v>
      </c>
    </row>
    <row r="1821" spans="1:4">
      <c r="A1821" s="323">
        <v>101104</v>
      </c>
      <c r="B1821" s="321" t="s">
        <v>2006</v>
      </c>
      <c r="C1821" s="321" t="s">
        <v>1503</v>
      </c>
      <c r="D1821" s="322" t="s">
        <v>40606</v>
      </c>
    </row>
    <row r="1822" spans="1:4">
      <c r="A1822" s="323">
        <v>101105</v>
      </c>
      <c r="B1822" s="321" t="s">
        <v>2007</v>
      </c>
      <c r="C1822" s="321" t="s">
        <v>1503</v>
      </c>
      <c r="D1822" s="322" t="s">
        <v>40607</v>
      </c>
    </row>
    <row r="1823" spans="1:4">
      <c r="A1823" s="323">
        <v>101106</v>
      </c>
      <c r="B1823" s="321" t="s">
        <v>2008</v>
      </c>
      <c r="C1823" s="321" t="s">
        <v>1503</v>
      </c>
      <c r="D1823" s="322" t="s">
        <v>40608</v>
      </c>
    </row>
    <row r="1824" spans="1:4">
      <c r="A1824" s="323">
        <v>101107</v>
      </c>
      <c r="B1824" s="321" t="s">
        <v>2009</v>
      </c>
      <c r="C1824" s="321" t="s">
        <v>1503</v>
      </c>
      <c r="D1824" s="322" t="s">
        <v>40609</v>
      </c>
    </row>
    <row r="1825" spans="1:4">
      <c r="A1825" s="323">
        <v>101108</v>
      </c>
      <c r="B1825" s="321" t="s">
        <v>2010</v>
      </c>
      <c r="C1825" s="321" t="s">
        <v>1503</v>
      </c>
      <c r="D1825" s="322" t="s">
        <v>40610</v>
      </c>
    </row>
    <row r="1826" spans="1:4">
      <c r="A1826" s="323">
        <v>101109</v>
      </c>
      <c r="B1826" s="321" t="s">
        <v>2011</v>
      </c>
      <c r="C1826" s="321" t="s">
        <v>1503</v>
      </c>
      <c r="D1826" s="322" t="s">
        <v>40611</v>
      </c>
    </row>
    <row r="1827" spans="1:4">
      <c r="A1827" s="323">
        <v>101110</v>
      </c>
      <c r="B1827" s="321" t="s">
        <v>2012</v>
      </c>
      <c r="C1827" s="321" t="s">
        <v>1503</v>
      </c>
      <c r="D1827" s="322" t="s">
        <v>40612</v>
      </c>
    </row>
    <row r="1828" spans="1:4">
      <c r="A1828" s="323">
        <v>101111</v>
      </c>
      <c r="B1828" s="321" t="s">
        <v>2013</v>
      </c>
      <c r="C1828" s="321" t="s">
        <v>1503</v>
      </c>
      <c r="D1828" s="322" t="s">
        <v>40613</v>
      </c>
    </row>
    <row r="1829" spans="1:4">
      <c r="A1829" s="323">
        <v>101112</v>
      </c>
      <c r="B1829" s="321" t="s">
        <v>2014</v>
      </c>
      <c r="C1829" s="321" t="s">
        <v>1503</v>
      </c>
      <c r="D1829" s="322" t="s">
        <v>40614</v>
      </c>
    </row>
    <row r="1830" spans="1:4">
      <c r="A1830" s="323">
        <v>101113</v>
      </c>
      <c r="B1830" s="321" t="s">
        <v>2015</v>
      </c>
      <c r="C1830" s="321" t="s">
        <v>1503</v>
      </c>
      <c r="D1830" s="322" t="s">
        <v>40615</v>
      </c>
    </row>
    <row r="1831" spans="1:4">
      <c r="A1831" s="323">
        <v>95601</v>
      </c>
      <c r="B1831" s="321" t="s">
        <v>38857</v>
      </c>
      <c r="C1831" s="321" t="s">
        <v>5</v>
      </c>
      <c r="D1831" s="322" t="s">
        <v>39202</v>
      </c>
    </row>
    <row r="1832" spans="1:4">
      <c r="A1832" s="323">
        <v>95602</v>
      </c>
      <c r="B1832" s="321" t="s">
        <v>38858</v>
      </c>
      <c r="C1832" s="321" t="s">
        <v>5</v>
      </c>
      <c r="D1832" s="322" t="s">
        <v>40616</v>
      </c>
    </row>
    <row r="1833" spans="1:4">
      <c r="A1833" s="323">
        <v>95603</v>
      </c>
      <c r="B1833" s="321" t="s">
        <v>38859</v>
      </c>
      <c r="C1833" s="321" t="s">
        <v>5</v>
      </c>
      <c r="D1833" s="322" t="s">
        <v>40617</v>
      </c>
    </row>
    <row r="1834" spans="1:4">
      <c r="A1834" s="323">
        <v>95604</v>
      </c>
      <c r="B1834" s="321" t="s">
        <v>38860</v>
      </c>
      <c r="C1834" s="321" t="s">
        <v>5</v>
      </c>
      <c r="D1834" s="322" t="s">
        <v>40618</v>
      </c>
    </row>
    <row r="1835" spans="1:4">
      <c r="A1835" s="323">
        <v>95605</v>
      </c>
      <c r="B1835" s="321" t="s">
        <v>38861</v>
      </c>
      <c r="C1835" s="321" t="s">
        <v>5</v>
      </c>
      <c r="D1835" s="322" t="s">
        <v>40619</v>
      </c>
    </row>
    <row r="1836" spans="1:4">
      <c r="A1836" s="323">
        <v>95607</v>
      </c>
      <c r="B1836" s="321" t="s">
        <v>38862</v>
      </c>
      <c r="C1836" s="321" t="s">
        <v>5</v>
      </c>
      <c r="D1836" s="322" t="s">
        <v>40620</v>
      </c>
    </row>
    <row r="1837" spans="1:4">
      <c r="A1837" s="323">
        <v>95608</v>
      </c>
      <c r="B1837" s="321" t="s">
        <v>38863</v>
      </c>
      <c r="C1837" s="321" t="s">
        <v>5</v>
      </c>
      <c r="D1837" s="322" t="s">
        <v>40621</v>
      </c>
    </row>
    <row r="1838" spans="1:4">
      <c r="A1838" s="323">
        <v>95609</v>
      </c>
      <c r="B1838" s="321" t="s">
        <v>38864</v>
      </c>
      <c r="C1838" s="321" t="s">
        <v>5</v>
      </c>
      <c r="D1838" s="322" t="s">
        <v>40622</v>
      </c>
    </row>
    <row r="1839" spans="1:4">
      <c r="A1839" s="323">
        <v>100651</v>
      </c>
      <c r="B1839" s="321" t="s">
        <v>2016</v>
      </c>
      <c r="C1839" s="321" t="s">
        <v>40</v>
      </c>
      <c r="D1839" s="322" t="s">
        <v>40623</v>
      </c>
    </row>
    <row r="1840" spans="1:4">
      <c r="A1840" s="323">
        <v>100652</v>
      </c>
      <c r="B1840" s="321" t="s">
        <v>2017</v>
      </c>
      <c r="C1840" s="321" t="s">
        <v>40</v>
      </c>
      <c r="D1840" s="322" t="s">
        <v>40624</v>
      </c>
    </row>
    <row r="1841" spans="1:4">
      <c r="A1841" s="323">
        <v>100653</v>
      </c>
      <c r="B1841" s="321" t="s">
        <v>2018</v>
      </c>
      <c r="C1841" s="321" t="s">
        <v>40</v>
      </c>
      <c r="D1841" s="322" t="s">
        <v>40625</v>
      </c>
    </row>
    <row r="1842" spans="1:4">
      <c r="A1842" s="323">
        <v>100654</v>
      </c>
      <c r="B1842" s="321" t="s">
        <v>2019</v>
      </c>
      <c r="C1842" s="321" t="s">
        <v>40</v>
      </c>
      <c r="D1842" s="322" t="s">
        <v>40626</v>
      </c>
    </row>
    <row r="1843" spans="1:4">
      <c r="A1843" s="323">
        <v>100655</v>
      </c>
      <c r="B1843" s="321" t="s">
        <v>2020</v>
      </c>
      <c r="C1843" s="321" t="s">
        <v>40</v>
      </c>
      <c r="D1843" s="322" t="s">
        <v>40627</v>
      </c>
    </row>
    <row r="1844" spans="1:4">
      <c r="A1844" s="323">
        <v>100656</v>
      </c>
      <c r="B1844" s="321" t="s">
        <v>2021</v>
      </c>
      <c r="C1844" s="321" t="s">
        <v>40</v>
      </c>
      <c r="D1844" s="322" t="s">
        <v>40628</v>
      </c>
    </row>
    <row r="1845" spans="1:4">
      <c r="A1845" s="323">
        <v>100657</v>
      </c>
      <c r="B1845" s="321" t="s">
        <v>2022</v>
      </c>
      <c r="C1845" s="321" t="s">
        <v>40</v>
      </c>
      <c r="D1845" s="322" t="s">
        <v>40629</v>
      </c>
    </row>
    <row r="1846" spans="1:4">
      <c r="A1846" s="323">
        <v>100658</v>
      </c>
      <c r="B1846" s="321" t="s">
        <v>2023</v>
      </c>
      <c r="C1846" s="321" t="s">
        <v>40</v>
      </c>
      <c r="D1846" s="322" t="s">
        <v>40630</v>
      </c>
    </row>
    <row r="1847" spans="1:4">
      <c r="A1847" s="323">
        <v>100889</v>
      </c>
      <c r="B1847" s="321" t="s">
        <v>2024</v>
      </c>
      <c r="C1847" s="321" t="s">
        <v>1460</v>
      </c>
      <c r="D1847" s="322" t="s">
        <v>40631</v>
      </c>
    </row>
    <row r="1848" spans="1:4">
      <c r="A1848" s="323">
        <v>100890</v>
      </c>
      <c r="B1848" s="321" t="s">
        <v>2025</v>
      </c>
      <c r="C1848" s="321" t="s">
        <v>1460</v>
      </c>
      <c r="D1848" s="322" t="s">
        <v>40632</v>
      </c>
    </row>
    <row r="1849" spans="1:4">
      <c r="A1849" s="323">
        <v>100892</v>
      </c>
      <c r="B1849" s="321" t="s">
        <v>2026</v>
      </c>
      <c r="C1849" s="321" t="s">
        <v>1460</v>
      </c>
      <c r="D1849" s="322" t="s">
        <v>40633</v>
      </c>
    </row>
    <row r="1850" spans="1:4">
      <c r="A1850" s="323">
        <v>100893</v>
      </c>
      <c r="B1850" s="321" t="s">
        <v>2027</v>
      </c>
      <c r="C1850" s="321" t="s">
        <v>1460</v>
      </c>
      <c r="D1850" s="322" t="s">
        <v>39833</v>
      </c>
    </row>
    <row r="1851" spans="1:4">
      <c r="A1851" s="323">
        <v>100894</v>
      </c>
      <c r="B1851" s="321" t="s">
        <v>2028</v>
      </c>
      <c r="C1851" s="321" t="s">
        <v>1460</v>
      </c>
      <c r="D1851" s="322" t="s">
        <v>40634</v>
      </c>
    </row>
    <row r="1852" spans="1:4">
      <c r="A1852" s="323">
        <v>100896</v>
      </c>
      <c r="B1852" s="321" t="s">
        <v>2029</v>
      </c>
      <c r="C1852" s="321" t="s">
        <v>40</v>
      </c>
      <c r="D1852" s="322" t="s">
        <v>40635</v>
      </c>
    </row>
    <row r="1853" spans="1:4">
      <c r="A1853" s="323">
        <v>100897</v>
      </c>
      <c r="B1853" s="321" t="s">
        <v>2030</v>
      </c>
      <c r="C1853" s="321" t="s">
        <v>40</v>
      </c>
      <c r="D1853" s="322" t="s">
        <v>40636</v>
      </c>
    </row>
    <row r="1854" spans="1:4">
      <c r="A1854" s="323">
        <v>100898</v>
      </c>
      <c r="B1854" s="321" t="s">
        <v>2031</v>
      </c>
      <c r="C1854" s="321" t="s">
        <v>40</v>
      </c>
      <c r="D1854" s="322" t="s">
        <v>40637</v>
      </c>
    </row>
    <row r="1855" spans="1:4">
      <c r="A1855" s="323">
        <v>100899</v>
      </c>
      <c r="B1855" s="321" t="s">
        <v>2032</v>
      </c>
      <c r="C1855" s="321" t="s">
        <v>40</v>
      </c>
      <c r="D1855" s="322" t="s">
        <v>40638</v>
      </c>
    </row>
    <row r="1856" spans="1:4">
      <c r="A1856" s="323">
        <v>100900</v>
      </c>
      <c r="B1856" s="321" t="s">
        <v>2033</v>
      </c>
      <c r="C1856" s="321" t="s">
        <v>40</v>
      </c>
      <c r="D1856" s="322" t="s">
        <v>40639</v>
      </c>
    </row>
    <row r="1857" spans="1:4">
      <c r="A1857" s="323">
        <v>100929</v>
      </c>
      <c r="B1857" s="321" t="s">
        <v>38865</v>
      </c>
      <c r="C1857" s="321" t="s">
        <v>40</v>
      </c>
      <c r="D1857" s="322" t="s">
        <v>40640</v>
      </c>
    </row>
    <row r="1858" spans="1:4">
      <c r="A1858" s="323">
        <v>100931</v>
      </c>
      <c r="B1858" s="321" t="s">
        <v>38866</v>
      </c>
      <c r="C1858" s="321" t="s">
        <v>40</v>
      </c>
      <c r="D1858" s="322" t="s">
        <v>40641</v>
      </c>
    </row>
    <row r="1859" spans="1:4">
      <c r="A1859" s="323">
        <v>100932</v>
      </c>
      <c r="B1859" s="321" t="s">
        <v>38867</v>
      </c>
      <c r="C1859" s="321" t="s">
        <v>40</v>
      </c>
      <c r="D1859" s="322" t="s">
        <v>40642</v>
      </c>
    </row>
    <row r="1860" spans="1:4">
      <c r="A1860" s="323">
        <v>100933</v>
      </c>
      <c r="B1860" s="321" t="s">
        <v>38868</v>
      </c>
      <c r="C1860" s="321" t="s">
        <v>40</v>
      </c>
      <c r="D1860" s="322" t="s">
        <v>40643</v>
      </c>
    </row>
    <row r="1861" spans="1:4">
      <c r="A1861" s="323">
        <v>100934</v>
      </c>
      <c r="B1861" s="321" t="s">
        <v>38869</v>
      </c>
      <c r="C1861" s="321" t="s">
        <v>40</v>
      </c>
      <c r="D1861" s="322" t="s">
        <v>40644</v>
      </c>
    </row>
    <row r="1862" spans="1:4">
      <c r="A1862" s="323">
        <v>100935</v>
      </c>
      <c r="B1862" s="321" t="s">
        <v>38870</v>
      </c>
      <c r="C1862" s="321" t="s">
        <v>40</v>
      </c>
      <c r="D1862" s="322" t="s">
        <v>40645</v>
      </c>
    </row>
    <row r="1863" spans="1:4">
      <c r="A1863" s="323">
        <v>101173</v>
      </c>
      <c r="B1863" s="321" t="s">
        <v>2034</v>
      </c>
      <c r="C1863" s="321" t="s">
        <v>40</v>
      </c>
      <c r="D1863" s="322" t="s">
        <v>40646</v>
      </c>
    </row>
    <row r="1864" spans="1:4">
      <c r="A1864" s="323">
        <v>101174</v>
      </c>
      <c r="B1864" s="321" t="s">
        <v>2035</v>
      </c>
      <c r="C1864" s="321" t="s">
        <v>40</v>
      </c>
      <c r="D1864" s="322" t="s">
        <v>39879</v>
      </c>
    </row>
    <row r="1865" spans="1:4">
      <c r="A1865" s="323">
        <v>101175</v>
      </c>
      <c r="B1865" s="321" t="s">
        <v>2036</v>
      </c>
      <c r="C1865" s="321" t="s">
        <v>40</v>
      </c>
      <c r="D1865" s="322" t="s">
        <v>40647</v>
      </c>
    </row>
    <row r="1866" spans="1:4">
      <c r="A1866" s="323">
        <v>101176</v>
      </c>
      <c r="B1866" s="321" t="s">
        <v>2037</v>
      </c>
      <c r="C1866" s="321" t="s">
        <v>40</v>
      </c>
      <c r="D1866" s="322" t="s">
        <v>40648</v>
      </c>
    </row>
    <row r="1867" spans="1:4">
      <c r="A1867" s="323">
        <v>102521</v>
      </c>
      <c r="B1867" s="321" t="s">
        <v>38871</v>
      </c>
      <c r="C1867" s="321" t="s">
        <v>5</v>
      </c>
      <c r="D1867" s="322" t="s">
        <v>40649</v>
      </c>
    </row>
    <row r="1868" spans="1:4">
      <c r="A1868" s="323">
        <v>102522</v>
      </c>
      <c r="B1868" s="321" t="s">
        <v>38872</v>
      </c>
      <c r="C1868" s="321" t="s">
        <v>5</v>
      </c>
      <c r="D1868" s="322" t="s">
        <v>40650</v>
      </c>
    </row>
    <row r="1869" spans="1:4">
      <c r="A1869" s="323">
        <v>102523</v>
      </c>
      <c r="B1869" s="321" t="s">
        <v>38873</v>
      </c>
      <c r="C1869" s="321" t="s">
        <v>5</v>
      </c>
      <c r="D1869" s="322" t="s">
        <v>40651</v>
      </c>
    </row>
    <row r="1870" spans="1:4">
      <c r="A1870" s="323">
        <v>95240</v>
      </c>
      <c r="B1870" s="321" t="s">
        <v>36598</v>
      </c>
      <c r="C1870" s="321" t="s">
        <v>430</v>
      </c>
      <c r="D1870" s="322" t="s">
        <v>40652</v>
      </c>
    </row>
    <row r="1871" spans="1:4">
      <c r="A1871" s="323">
        <v>95241</v>
      </c>
      <c r="B1871" s="321" t="s">
        <v>36599</v>
      </c>
      <c r="C1871" s="321" t="s">
        <v>430</v>
      </c>
      <c r="D1871" s="322" t="s">
        <v>40653</v>
      </c>
    </row>
    <row r="1872" spans="1:4">
      <c r="A1872" s="323">
        <v>96616</v>
      </c>
      <c r="B1872" s="321" t="s">
        <v>2038</v>
      </c>
      <c r="C1872" s="321" t="s">
        <v>1503</v>
      </c>
      <c r="D1872" s="322" t="s">
        <v>40654</v>
      </c>
    </row>
    <row r="1873" spans="1:4">
      <c r="A1873" s="323">
        <v>96617</v>
      </c>
      <c r="B1873" s="321" t="s">
        <v>2039</v>
      </c>
      <c r="C1873" s="321" t="s">
        <v>430</v>
      </c>
      <c r="D1873" s="322" t="s">
        <v>40655</v>
      </c>
    </row>
    <row r="1874" spans="1:4">
      <c r="A1874" s="323">
        <v>96619</v>
      </c>
      <c r="B1874" s="321" t="s">
        <v>2040</v>
      </c>
      <c r="C1874" s="321" t="s">
        <v>430</v>
      </c>
      <c r="D1874" s="322" t="s">
        <v>40656</v>
      </c>
    </row>
    <row r="1875" spans="1:4">
      <c r="A1875" s="323">
        <v>96620</v>
      </c>
      <c r="B1875" s="321" t="s">
        <v>36600</v>
      </c>
      <c r="C1875" s="321" t="s">
        <v>1503</v>
      </c>
      <c r="D1875" s="322" t="s">
        <v>40657</v>
      </c>
    </row>
    <row r="1876" spans="1:4">
      <c r="A1876" s="323">
        <v>96621</v>
      </c>
      <c r="B1876" s="321" t="s">
        <v>2041</v>
      </c>
      <c r="C1876" s="321" t="s">
        <v>1503</v>
      </c>
      <c r="D1876" s="322" t="s">
        <v>40658</v>
      </c>
    </row>
    <row r="1877" spans="1:4">
      <c r="A1877" s="323">
        <v>96622</v>
      </c>
      <c r="B1877" s="321" t="s">
        <v>36601</v>
      </c>
      <c r="C1877" s="321" t="s">
        <v>1503</v>
      </c>
      <c r="D1877" s="322" t="s">
        <v>40659</v>
      </c>
    </row>
    <row r="1878" spans="1:4">
      <c r="A1878" s="323">
        <v>96623</v>
      </c>
      <c r="B1878" s="321" t="s">
        <v>2042</v>
      </c>
      <c r="C1878" s="321" t="s">
        <v>1503</v>
      </c>
      <c r="D1878" s="322" t="s">
        <v>40660</v>
      </c>
    </row>
    <row r="1879" spans="1:4">
      <c r="A1879" s="323">
        <v>96624</v>
      </c>
      <c r="B1879" s="321" t="s">
        <v>36602</v>
      </c>
      <c r="C1879" s="321" t="s">
        <v>1503</v>
      </c>
      <c r="D1879" s="322" t="s">
        <v>40661</v>
      </c>
    </row>
    <row r="1880" spans="1:4">
      <c r="A1880" s="323">
        <v>97082</v>
      </c>
      <c r="B1880" s="321" t="s">
        <v>2043</v>
      </c>
      <c r="C1880" s="321" t="s">
        <v>1503</v>
      </c>
      <c r="D1880" s="322" t="s">
        <v>40662</v>
      </c>
    </row>
    <row r="1881" spans="1:4">
      <c r="A1881" s="323">
        <v>97083</v>
      </c>
      <c r="B1881" s="321" t="s">
        <v>2044</v>
      </c>
      <c r="C1881" s="321" t="s">
        <v>430</v>
      </c>
      <c r="D1881" s="322" t="s">
        <v>40663</v>
      </c>
    </row>
    <row r="1882" spans="1:4">
      <c r="A1882" s="323">
        <v>97084</v>
      </c>
      <c r="B1882" s="321" t="s">
        <v>2045</v>
      </c>
      <c r="C1882" s="321" t="s">
        <v>430</v>
      </c>
      <c r="D1882" s="322" t="s">
        <v>40664</v>
      </c>
    </row>
    <row r="1883" spans="1:4">
      <c r="A1883" s="323">
        <v>97086</v>
      </c>
      <c r="B1883" s="321" t="s">
        <v>2046</v>
      </c>
      <c r="C1883" s="321" t="s">
        <v>430</v>
      </c>
      <c r="D1883" s="322" t="s">
        <v>40665</v>
      </c>
    </row>
    <row r="1884" spans="1:4">
      <c r="A1884" s="323">
        <v>97087</v>
      </c>
      <c r="B1884" s="321" t="s">
        <v>2047</v>
      </c>
      <c r="C1884" s="321" t="s">
        <v>430</v>
      </c>
      <c r="D1884" s="322" t="s">
        <v>40666</v>
      </c>
    </row>
    <row r="1885" spans="1:4">
      <c r="A1885" s="323">
        <v>97088</v>
      </c>
      <c r="B1885" s="321" t="s">
        <v>2048</v>
      </c>
      <c r="C1885" s="321" t="s">
        <v>1460</v>
      </c>
      <c r="D1885" s="322" t="s">
        <v>40667</v>
      </c>
    </row>
    <row r="1886" spans="1:4">
      <c r="A1886" s="323">
        <v>97089</v>
      </c>
      <c r="B1886" s="321" t="s">
        <v>2049</v>
      </c>
      <c r="C1886" s="321" t="s">
        <v>1460</v>
      </c>
      <c r="D1886" s="322" t="s">
        <v>40668</v>
      </c>
    </row>
    <row r="1887" spans="1:4">
      <c r="A1887" s="323">
        <v>97090</v>
      </c>
      <c r="B1887" s="321" t="s">
        <v>2050</v>
      </c>
      <c r="C1887" s="321" t="s">
        <v>1460</v>
      </c>
      <c r="D1887" s="322" t="s">
        <v>40669</v>
      </c>
    </row>
    <row r="1888" spans="1:4">
      <c r="A1888" s="323">
        <v>97091</v>
      </c>
      <c r="B1888" s="321" t="s">
        <v>2051</v>
      </c>
      <c r="C1888" s="321" t="s">
        <v>1460</v>
      </c>
      <c r="D1888" s="322" t="s">
        <v>40670</v>
      </c>
    </row>
    <row r="1889" spans="1:4">
      <c r="A1889" s="323">
        <v>97092</v>
      </c>
      <c r="B1889" s="321" t="s">
        <v>2052</v>
      </c>
      <c r="C1889" s="321" t="s">
        <v>1460</v>
      </c>
      <c r="D1889" s="322" t="s">
        <v>40671</v>
      </c>
    </row>
    <row r="1890" spans="1:4">
      <c r="A1890" s="323">
        <v>97093</v>
      </c>
      <c r="B1890" s="321" t="s">
        <v>2053</v>
      </c>
      <c r="C1890" s="321" t="s">
        <v>1460</v>
      </c>
      <c r="D1890" s="322" t="s">
        <v>40672</v>
      </c>
    </row>
    <row r="1891" spans="1:4">
      <c r="A1891" s="323">
        <v>97094</v>
      </c>
      <c r="B1891" s="321" t="s">
        <v>2054</v>
      </c>
      <c r="C1891" s="321" t="s">
        <v>1503</v>
      </c>
      <c r="D1891" s="322" t="s">
        <v>40673</v>
      </c>
    </row>
    <row r="1892" spans="1:4">
      <c r="A1892" s="323">
        <v>97095</v>
      </c>
      <c r="B1892" s="321" t="s">
        <v>2055</v>
      </c>
      <c r="C1892" s="321" t="s">
        <v>1503</v>
      </c>
      <c r="D1892" s="322" t="s">
        <v>40674</v>
      </c>
    </row>
    <row r="1893" spans="1:4">
      <c r="A1893" s="323">
        <v>97096</v>
      </c>
      <c r="B1893" s="321" t="s">
        <v>2056</v>
      </c>
      <c r="C1893" s="321" t="s">
        <v>1503</v>
      </c>
      <c r="D1893" s="322" t="s">
        <v>40675</v>
      </c>
    </row>
    <row r="1894" spans="1:4">
      <c r="A1894" s="323">
        <v>97097</v>
      </c>
      <c r="B1894" s="321" t="s">
        <v>2057</v>
      </c>
      <c r="C1894" s="321" t="s">
        <v>430</v>
      </c>
      <c r="D1894" s="322" t="s">
        <v>40676</v>
      </c>
    </row>
    <row r="1895" spans="1:4">
      <c r="A1895" s="323">
        <v>97101</v>
      </c>
      <c r="B1895" s="321" t="s">
        <v>2058</v>
      </c>
      <c r="C1895" s="321" t="s">
        <v>430</v>
      </c>
      <c r="D1895" s="322" t="s">
        <v>40677</v>
      </c>
    </row>
    <row r="1896" spans="1:4">
      <c r="A1896" s="323">
        <v>97102</v>
      </c>
      <c r="B1896" s="321" t="s">
        <v>2059</v>
      </c>
      <c r="C1896" s="321" t="s">
        <v>430</v>
      </c>
      <c r="D1896" s="322" t="s">
        <v>40678</v>
      </c>
    </row>
    <row r="1897" spans="1:4">
      <c r="A1897" s="323">
        <v>97103</v>
      </c>
      <c r="B1897" s="321" t="s">
        <v>2060</v>
      </c>
      <c r="C1897" s="321" t="s">
        <v>430</v>
      </c>
      <c r="D1897" s="322" t="s">
        <v>40679</v>
      </c>
    </row>
    <row r="1898" spans="1:4">
      <c r="A1898" s="323">
        <v>100322</v>
      </c>
      <c r="B1898" s="321" t="s">
        <v>36603</v>
      </c>
      <c r="C1898" s="321" t="s">
        <v>1503</v>
      </c>
      <c r="D1898" s="322" t="s">
        <v>40680</v>
      </c>
    </row>
    <row r="1899" spans="1:4">
      <c r="A1899" s="323">
        <v>100323</v>
      </c>
      <c r="B1899" s="321" t="s">
        <v>36604</v>
      </c>
      <c r="C1899" s="321" t="s">
        <v>1503</v>
      </c>
      <c r="D1899" s="322" t="s">
        <v>40681</v>
      </c>
    </row>
    <row r="1900" spans="1:4">
      <c r="A1900" s="323">
        <v>100324</v>
      </c>
      <c r="B1900" s="321" t="s">
        <v>36605</v>
      </c>
      <c r="C1900" s="321" t="s">
        <v>1503</v>
      </c>
      <c r="D1900" s="322" t="s">
        <v>40682</v>
      </c>
    </row>
    <row r="1901" spans="1:4">
      <c r="A1901" s="323">
        <v>90996</v>
      </c>
      <c r="B1901" s="321" t="s">
        <v>2061</v>
      </c>
      <c r="C1901" s="321" t="s">
        <v>430</v>
      </c>
      <c r="D1901" s="322" t="s">
        <v>40683</v>
      </c>
    </row>
    <row r="1902" spans="1:4">
      <c r="A1902" s="323">
        <v>90997</v>
      </c>
      <c r="B1902" s="321" t="s">
        <v>2062</v>
      </c>
      <c r="C1902" s="321" t="s">
        <v>430</v>
      </c>
      <c r="D1902" s="322" t="s">
        <v>40684</v>
      </c>
    </row>
    <row r="1903" spans="1:4">
      <c r="A1903" s="323">
        <v>90998</v>
      </c>
      <c r="B1903" s="321" t="s">
        <v>2063</v>
      </c>
      <c r="C1903" s="321" t="s">
        <v>430</v>
      </c>
      <c r="D1903" s="322" t="s">
        <v>40685</v>
      </c>
    </row>
    <row r="1904" spans="1:4">
      <c r="A1904" s="323">
        <v>91000</v>
      </c>
      <c r="B1904" s="321" t="s">
        <v>2064</v>
      </c>
      <c r="C1904" s="321" t="s">
        <v>430</v>
      </c>
      <c r="D1904" s="322" t="s">
        <v>40686</v>
      </c>
    </row>
    <row r="1905" spans="1:4">
      <c r="A1905" s="323">
        <v>91002</v>
      </c>
      <c r="B1905" s="321" t="s">
        <v>2065</v>
      </c>
      <c r="C1905" s="321" t="s">
        <v>430</v>
      </c>
      <c r="D1905" s="322" t="s">
        <v>40687</v>
      </c>
    </row>
    <row r="1906" spans="1:4">
      <c r="A1906" s="323">
        <v>91003</v>
      </c>
      <c r="B1906" s="321" t="s">
        <v>2066</v>
      </c>
      <c r="C1906" s="321" t="s">
        <v>430</v>
      </c>
      <c r="D1906" s="322" t="s">
        <v>40688</v>
      </c>
    </row>
    <row r="1907" spans="1:4">
      <c r="A1907" s="323">
        <v>91004</v>
      </c>
      <c r="B1907" s="321" t="s">
        <v>2067</v>
      </c>
      <c r="C1907" s="321" t="s">
        <v>430</v>
      </c>
      <c r="D1907" s="322" t="s">
        <v>40689</v>
      </c>
    </row>
    <row r="1908" spans="1:4">
      <c r="A1908" s="323">
        <v>91005</v>
      </c>
      <c r="B1908" s="321" t="s">
        <v>2068</v>
      </c>
      <c r="C1908" s="321" t="s">
        <v>430</v>
      </c>
      <c r="D1908" s="322" t="s">
        <v>40690</v>
      </c>
    </row>
    <row r="1909" spans="1:4">
      <c r="A1909" s="323">
        <v>91006</v>
      </c>
      <c r="B1909" s="321" t="s">
        <v>2069</v>
      </c>
      <c r="C1909" s="321" t="s">
        <v>430</v>
      </c>
      <c r="D1909" s="322" t="s">
        <v>40030</v>
      </c>
    </row>
    <row r="1910" spans="1:4">
      <c r="A1910" s="323">
        <v>91007</v>
      </c>
      <c r="B1910" s="321" t="s">
        <v>2070</v>
      </c>
      <c r="C1910" s="321" t="s">
        <v>430</v>
      </c>
      <c r="D1910" s="322" t="s">
        <v>40691</v>
      </c>
    </row>
    <row r="1911" spans="1:4">
      <c r="A1911" s="323">
        <v>91008</v>
      </c>
      <c r="B1911" s="321" t="s">
        <v>2071</v>
      </c>
      <c r="C1911" s="321" t="s">
        <v>430</v>
      </c>
      <c r="D1911" s="322" t="s">
        <v>40692</v>
      </c>
    </row>
    <row r="1912" spans="1:4">
      <c r="A1912" s="323">
        <v>92263</v>
      </c>
      <c r="B1912" s="321" t="s">
        <v>2072</v>
      </c>
      <c r="C1912" s="321" t="s">
        <v>430</v>
      </c>
      <c r="D1912" s="322" t="s">
        <v>40693</v>
      </c>
    </row>
    <row r="1913" spans="1:4">
      <c r="A1913" s="323">
        <v>92264</v>
      </c>
      <c r="B1913" s="321" t="s">
        <v>2073</v>
      </c>
      <c r="C1913" s="321" t="s">
        <v>430</v>
      </c>
      <c r="D1913" s="322" t="s">
        <v>40694</v>
      </c>
    </row>
    <row r="1914" spans="1:4">
      <c r="A1914" s="323">
        <v>92265</v>
      </c>
      <c r="B1914" s="321" t="s">
        <v>2074</v>
      </c>
      <c r="C1914" s="321" t="s">
        <v>430</v>
      </c>
      <c r="D1914" s="322" t="s">
        <v>40695</v>
      </c>
    </row>
    <row r="1915" spans="1:4">
      <c r="A1915" s="323">
        <v>92266</v>
      </c>
      <c r="B1915" s="321" t="s">
        <v>2075</v>
      </c>
      <c r="C1915" s="321" t="s">
        <v>430</v>
      </c>
      <c r="D1915" s="322" t="s">
        <v>40696</v>
      </c>
    </row>
    <row r="1916" spans="1:4">
      <c r="A1916" s="323">
        <v>92267</v>
      </c>
      <c r="B1916" s="321" t="s">
        <v>2076</v>
      </c>
      <c r="C1916" s="321" t="s">
        <v>430</v>
      </c>
      <c r="D1916" s="322" t="s">
        <v>40697</v>
      </c>
    </row>
    <row r="1917" spans="1:4">
      <c r="A1917" s="323">
        <v>92268</v>
      </c>
      <c r="B1917" s="321" t="s">
        <v>2077</v>
      </c>
      <c r="C1917" s="321" t="s">
        <v>430</v>
      </c>
      <c r="D1917" s="322" t="s">
        <v>40698</v>
      </c>
    </row>
    <row r="1918" spans="1:4">
      <c r="A1918" s="323">
        <v>92269</v>
      </c>
      <c r="B1918" s="321" t="s">
        <v>2078</v>
      </c>
      <c r="C1918" s="321" t="s">
        <v>430</v>
      </c>
      <c r="D1918" s="322" t="s">
        <v>40699</v>
      </c>
    </row>
    <row r="1919" spans="1:4">
      <c r="A1919" s="323">
        <v>92270</v>
      </c>
      <c r="B1919" s="321" t="s">
        <v>2079</v>
      </c>
      <c r="C1919" s="321" t="s">
        <v>430</v>
      </c>
      <c r="D1919" s="322" t="s">
        <v>40700</v>
      </c>
    </row>
    <row r="1920" spans="1:4">
      <c r="A1920" s="323">
        <v>92271</v>
      </c>
      <c r="B1920" s="321" t="s">
        <v>2080</v>
      </c>
      <c r="C1920" s="321" t="s">
        <v>430</v>
      </c>
      <c r="D1920" s="322" t="s">
        <v>40701</v>
      </c>
    </row>
    <row r="1921" spans="1:4">
      <c r="A1921" s="323">
        <v>92272</v>
      </c>
      <c r="B1921" s="321" t="s">
        <v>2081</v>
      </c>
      <c r="C1921" s="321" t="s">
        <v>40</v>
      </c>
      <c r="D1921" s="322" t="s">
        <v>40702</v>
      </c>
    </row>
    <row r="1922" spans="1:4">
      <c r="A1922" s="323">
        <v>92273</v>
      </c>
      <c r="B1922" s="321" t="s">
        <v>2082</v>
      </c>
      <c r="C1922" s="321" t="s">
        <v>40</v>
      </c>
      <c r="D1922" s="322" t="s">
        <v>40703</v>
      </c>
    </row>
    <row r="1923" spans="1:4">
      <c r="A1923" s="323">
        <v>92409</v>
      </c>
      <c r="B1923" s="321" t="s">
        <v>2083</v>
      </c>
      <c r="C1923" s="321" t="s">
        <v>430</v>
      </c>
      <c r="D1923" s="322" t="s">
        <v>39309</v>
      </c>
    </row>
    <row r="1924" spans="1:4">
      <c r="A1924" s="323">
        <v>92411</v>
      </c>
      <c r="B1924" s="321" t="s">
        <v>2084</v>
      </c>
      <c r="C1924" s="321" t="s">
        <v>430</v>
      </c>
      <c r="D1924" s="322" t="s">
        <v>40704</v>
      </c>
    </row>
    <row r="1925" spans="1:4">
      <c r="A1925" s="323">
        <v>92413</v>
      </c>
      <c r="B1925" s="321" t="s">
        <v>2085</v>
      </c>
      <c r="C1925" s="321" t="s">
        <v>430</v>
      </c>
      <c r="D1925" s="322" t="s">
        <v>40705</v>
      </c>
    </row>
    <row r="1926" spans="1:4">
      <c r="A1926" s="323">
        <v>92415</v>
      </c>
      <c r="B1926" s="321" t="s">
        <v>2086</v>
      </c>
      <c r="C1926" s="321" t="s">
        <v>430</v>
      </c>
      <c r="D1926" s="322" t="s">
        <v>40706</v>
      </c>
    </row>
    <row r="1927" spans="1:4">
      <c r="A1927" s="323">
        <v>92417</v>
      </c>
      <c r="B1927" s="321" t="s">
        <v>2087</v>
      </c>
      <c r="C1927" s="321" t="s">
        <v>430</v>
      </c>
      <c r="D1927" s="322" t="s">
        <v>40707</v>
      </c>
    </row>
    <row r="1928" spans="1:4">
      <c r="A1928" s="323">
        <v>92419</v>
      </c>
      <c r="B1928" s="321" t="s">
        <v>2088</v>
      </c>
      <c r="C1928" s="321" t="s">
        <v>430</v>
      </c>
      <c r="D1928" s="322" t="s">
        <v>40708</v>
      </c>
    </row>
    <row r="1929" spans="1:4">
      <c r="A1929" s="323">
        <v>92421</v>
      </c>
      <c r="B1929" s="321" t="s">
        <v>2089</v>
      </c>
      <c r="C1929" s="321" t="s">
        <v>430</v>
      </c>
      <c r="D1929" s="322" t="s">
        <v>40709</v>
      </c>
    </row>
    <row r="1930" spans="1:4">
      <c r="A1930" s="323">
        <v>92423</v>
      </c>
      <c r="B1930" s="321" t="s">
        <v>2090</v>
      </c>
      <c r="C1930" s="321" t="s">
        <v>430</v>
      </c>
      <c r="D1930" s="322" t="s">
        <v>40056</v>
      </c>
    </row>
    <row r="1931" spans="1:4">
      <c r="A1931" s="323">
        <v>92425</v>
      </c>
      <c r="B1931" s="321" t="s">
        <v>2091</v>
      </c>
      <c r="C1931" s="321" t="s">
        <v>430</v>
      </c>
      <c r="D1931" s="322" t="s">
        <v>40710</v>
      </c>
    </row>
    <row r="1932" spans="1:4">
      <c r="A1932" s="323">
        <v>92427</v>
      </c>
      <c r="B1932" s="321" t="s">
        <v>2092</v>
      </c>
      <c r="C1932" s="321" t="s">
        <v>430</v>
      </c>
      <c r="D1932" s="322" t="s">
        <v>40711</v>
      </c>
    </row>
    <row r="1933" spans="1:4">
      <c r="A1933" s="323">
        <v>92429</v>
      </c>
      <c r="B1933" s="321" t="s">
        <v>2093</v>
      </c>
      <c r="C1933" s="321" t="s">
        <v>430</v>
      </c>
      <c r="D1933" s="322" t="s">
        <v>40712</v>
      </c>
    </row>
    <row r="1934" spans="1:4">
      <c r="A1934" s="323">
        <v>92431</v>
      </c>
      <c r="B1934" s="321" t="s">
        <v>2094</v>
      </c>
      <c r="C1934" s="321" t="s">
        <v>430</v>
      </c>
      <c r="D1934" s="322" t="s">
        <v>40713</v>
      </c>
    </row>
    <row r="1935" spans="1:4">
      <c r="A1935" s="323">
        <v>92433</v>
      </c>
      <c r="B1935" s="321" t="s">
        <v>2095</v>
      </c>
      <c r="C1935" s="321" t="s">
        <v>430</v>
      </c>
      <c r="D1935" s="322" t="s">
        <v>40714</v>
      </c>
    </row>
    <row r="1936" spans="1:4">
      <c r="A1936" s="323">
        <v>92435</v>
      </c>
      <c r="B1936" s="321" t="s">
        <v>2096</v>
      </c>
      <c r="C1936" s="321" t="s">
        <v>430</v>
      </c>
      <c r="D1936" s="322" t="s">
        <v>40715</v>
      </c>
    </row>
    <row r="1937" spans="1:4">
      <c r="A1937" s="323">
        <v>92437</v>
      </c>
      <c r="B1937" s="321" t="s">
        <v>2097</v>
      </c>
      <c r="C1937" s="321" t="s">
        <v>430</v>
      </c>
      <c r="D1937" s="322" t="s">
        <v>40716</v>
      </c>
    </row>
    <row r="1938" spans="1:4">
      <c r="A1938" s="323">
        <v>92439</v>
      </c>
      <c r="B1938" s="321" t="s">
        <v>2098</v>
      </c>
      <c r="C1938" s="321" t="s">
        <v>430</v>
      </c>
      <c r="D1938" s="322" t="s">
        <v>40717</v>
      </c>
    </row>
    <row r="1939" spans="1:4">
      <c r="A1939" s="323">
        <v>92441</v>
      </c>
      <c r="B1939" s="321" t="s">
        <v>2099</v>
      </c>
      <c r="C1939" s="321" t="s">
        <v>430</v>
      </c>
      <c r="D1939" s="322" t="s">
        <v>40718</v>
      </c>
    </row>
    <row r="1940" spans="1:4">
      <c r="A1940" s="323">
        <v>92443</v>
      </c>
      <c r="B1940" s="321" t="s">
        <v>2100</v>
      </c>
      <c r="C1940" s="321" t="s">
        <v>430</v>
      </c>
      <c r="D1940" s="322" t="s">
        <v>40719</v>
      </c>
    </row>
    <row r="1941" spans="1:4">
      <c r="A1941" s="323">
        <v>92445</v>
      </c>
      <c r="B1941" s="321" t="s">
        <v>2101</v>
      </c>
      <c r="C1941" s="321" t="s">
        <v>430</v>
      </c>
      <c r="D1941" s="322" t="s">
        <v>40720</v>
      </c>
    </row>
    <row r="1942" spans="1:4">
      <c r="A1942" s="323">
        <v>92446</v>
      </c>
      <c r="B1942" s="321" t="s">
        <v>2102</v>
      </c>
      <c r="C1942" s="321" t="s">
        <v>430</v>
      </c>
      <c r="D1942" s="322" t="s">
        <v>40721</v>
      </c>
    </row>
    <row r="1943" spans="1:4">
      <c r="A1943" s="323">
        <v>92447</v>
      </c>
      <c r="B1943" s="321" t="s">
        <v>2103</v>
      </c>
      <c r="C1943" s="321" t="s">
        <v>430</v>
      </c>
      <c r="D1943" s="322" t="s">
        <v>40722</v>
      </c>
    </row>
    <row r="1944" spans="1:4">
      <c r="A1944" s="323">
        <v>92448</v>
      </c>
      <c r="B1944" s="321" t="s">
        <v>2104</v>
      </c>
      <c r="C1944" s="321" t="s">
        <v>430</v>
      </c>
      <c r="D1944" s="322" t="s">
        <v>40723</v>
      </c>
    </row>
    <row r="1945" spans="1:4">
      <c r="A1945" s="323">
        <v>92449</v>
      </c>
      <c r="B1945" s="321" t="s">
        <v>2105</v>
      </c>
      <c r="C1945" s="321" t="s">
        <v>430</v>
      </c>
      <c r="D1945" s="322" t="s">
        <v>40724</v>
      </c>
    </row>
    <row r="1946" spans="1:4">
      <c r="A1946" s="323">
        <v>92450</v>
      </c>
      <c r="B1946" s="321" t="s">
        <v>2106</v>
      </c>
      <c r="C1946" s="321" t="s">
        <v>430</v>
      </c>
      <c r="D1946" s="322" t="s">
        <v>40725</v>
      </c>
    </row>
    <row r="1947" spans="1:4">
      <c r="A1947" s="323">
        <v>92451</v>
      </c>
      <c r="B1947" s="321" t="s">
        <v>2107</v>
      </c>
      <c r="C1947" s="321" t="s">
        <v>430</v>
      </c>
      <c r="D1947" s="322" t="s">
        <v>40726</v>
      </c>
    </row>
    <row r="1948" spans="1:4">
      <c r="A1948" s="323">
        <v>92452</v>
      </c>
      <c r="B1948" s="321" t="s">
        <v>2108</v>
      </c>
      <c r="C1948" s="321" t="s">
        <v>430</v>
      </c>
      <c r="D1948" s="322" t="s">
        <v>40727</v>
      </c>
    </row>
    <row r="1949" spans="1:4">
      <c r="A1949" s="323">
        <v>92453</v>
      </c>
      <c r="B1949" s="321" t="s">
        <v>2109</v>
      </c>
      <c r="C1949" s="321" t="s">
        <v>430</v>
      </c>
      <c r="D1949" s="322" t="s">
        <v>40728</v>
      </c>
    </row>
    <row r="1950" spans="1:4">
      <c r="A1950" s="323">
        <v>92454</v>
      </c>
      <c r="B1950" s="321" t="s">
        <v>2110</v>
      </c>
      <c r="C1950" s="321" t="s">
        <v>430</v>
      </c>
      <c r="D1950" s="322" t="s">
        <v>40729</v>
      </c>
    </row>
    <row r="1951" spans="1:4">
      <c r="A1951" s="323">
        <v>92455</v>
      </c>
      <c r="B1951" s="321" t="s">
        <v>2111</v>
      </c>
      <c r="C1951" s="321" t="s">
        <v>430</v>
      </c>
      <c r="D1951" s="322" t="s">
        <v>40730</v>
      </c>
    </row>
    <row r="1952" spans="1:4">
      <c r="A1952" s="323">
        <v>92456</v>
      </c>
      <c r="B1952" s="321" t="s">
        <v>2112</v>
      </c>
      <c r="C1952" s="321" t="s">
        <v>430</v>
      </c>
      <c r="D1952" s="322" t="s">
        <v>40731</v>
      </c>
    </row>
    <row r="1953" spans="1:4">
      <c r="A1953" s="323">
        <v>92457</v>
      </c>
      <c r="B1953" s="321" t="s">
        <v>2113</v>
      </c>
      <c r="C1953" s="321" t="s">
        <v>430</v>
      </c>
      <c r="D1953" s="322" t="s">
        <v>40732</v>
      </c>
    </row>
    <row r="1954" spans="1:4">
      <c r="A1954" s="323">
        <v>92458</v>
      </c>
      <c r="B1954" s="321" t="s">
        <v>2114</v>
      </c>
      <c r="C1954" s="321" t="s">
        <v>430</v>
      </c>
      <c r="D1954" s="322" t="s">
        <v>39175</v>
      </c>
    </row>
    <row r="1955" spans="1:4">
      <c r="A1955" s="323">
        <v>92459</v>
      </c>
      <c r="B1955" s="321" t="s">
        <v>2115</v>
      </c>
      <c r="C1955" s="321" t="s">
        <v>430</v>
      </c>
      <c r="D1955" s="322" t="s">
        <v>40733</v>
      </c>
    </row>
    <row r="1956" spans="1:4">
      <c r="A1956" s="323">
        <v>92460</v>
      </c>
      <c r="B1956" s="321" t="s">
        <v>2116</v>
      </c>
      <c r="C1956" s="321" t="s">
        <v>430</v>
      </c>
      <c r="D1956" s="322" t="s">
        <v>40734</v>
      </c>
    </row>
    <row r="1957" spans="1:4">
      <c r="A1957" s="323">
        <v>92461</v>
      </c>
      <c r="B1957" s="321" t="s">
        <v>2117</v>
      </c>
      <c r="C1957" s="321" t="s">
        <v>430</v>
      </c>
      <c r="D1957" s="322" t="s">
        <v>40735</v>
      </c>
    </row>
    <row r="1958" spans="1:4">
      <c r="A1958" s="323">
        <v>92462</v>
      </c>
      <c r="B1958" s="321" t="s">
        <v>2118</v>
      </c>
      <c r="C1958" s="321" t="s">
        <v>430</v>
      </c>
      <c r="D1958" s="322" t="s">
        <v>40736</v>
      </c>
    </row>
    <row r="1959" spans="1:4">
      <c r="A1959" s="323">
        <v>92463</v>
      </c>
      <c r="B1959" s="321" t="s">
        <v>2119</v>
      </c>
      <c r="C1959" s="321" t="s">
        <v>430</v>
      </c>
      <c r="D1959" s="322" t="s">
        <v>40737</v>
      </c>
    </row>
    <row r="1960" spans="1:4">
      <c r="A1960" s="323">
        <v>92464</v>
      </c>
      <c r="B1960" s="321" t="s">
        <v>2120</v>
      </c>
      <c r="C1960" s="321" t="s">
        <v>430</v>
      </c>
      <c r="D1960" s="322" t="s">
        <v>40738</v>
      </c>
    </row>
    <row r="1961" spans="1:4">
      <c r="A1961" s="323">
        <v>92465</v>
      </c>
      <c r="B1961" s="321" t="s">
        <v>2121</v>
      </c>
      <c r="C1961" s="321" t="s">
        <v>430</v>
      </c>
      <c r="D1961" s="322" t="s">
        <v>40739</v>
      </c>
    </row>
    <row r="1962" spans="1:4">
      <c r="A1962" s="323">
        <v>92466</v>
      </c>
      <c r="B1962" s="321" t="s">
        <v>2122</v>
      </c>
      <c r="C1962" s="321" t="s">
        <v>430</v>
      </c>
      <c r="D1962" s="322" t="s">
        <v>40740</v>
      </c>
    </row>
    <row r="1963" spans="1:4">
      <c r="A1963" s="323">
        <v>92467</v>
      </c>
      <c r="B1963" s="321" t="s">
        <v>2123</v>
      </c>
      <c r="C1963" s="321" t="s">
        <v>430</v>
      </c>
      <c r="D1963" s="322" t="s">
        <v>40741</v>
      </c>
    </row>
    <row r="1964" spans="1:4">
      <c r="A1964" s="323">
        <v>92468</v>
      </c>
      <c r="B1964" s="321" t="s">
        <v>2124</v>
      </c>
      <c r="C1964" s="321" t="s">
        <v>430</v>
      </c>
      <c r="D1964" s="322" t="s">
        <v>40742</v>
      </c>
    </row>
    <row r="1965" spans="1:4">
      <c r="A1965" s="323">
        <v>92469</v>
      </c>
      <c r="B1965" s="321" t="s">
        <v>2125</v>
      </c>
      <c r="C1965" s="321" t="s">
        <v>430</v>
      </c>
      <c r="D1965" s="322" t="s">
        <v>40743</v>
      </c>
    </row>
    <row r="1966" spans="1:4">
      <c r="A1966" s="323">
        <v>92470</v>
      </c>
      <c r="B1966" s="321" t="s">
        <v>2126</v>
      </c>
      <c r="C1966" s="321" t="s">
        <v>430</v>
      </c>
      <c r="D1966" s="322" t="s">
        <v>40744</v>
      </c>
    </row>
    <row r="1967" spans="1:4">
      <c r="A1967" s="323">
        <v>92471</v>
      </c>
      <c r="B1967" s="321" t="s">
        <v>2127</v>
      </c>
      <c r="C1967" s="321" t="s">
        <v>430</v>
      </c>
      <c r="D1967" s="322" t="s">
        <v>40745</v>
      </c>
    </row>
    <row r="1968" spans="1:4">
      <c r="A1968" s="323">
        <v>92472</v>
      </c>
      <c r="B1968" s="321" t="s">
        <v>2128</v>
      </c>
      <c r="C1968" s="321" t="s">
        <v>430</v>
      </c>
      <c r="D1968" s="322" t="s">
        <v>40746</v>
      </c>
    </row>
    <row r="1969" spans="1:4">
      <c r="A1969" s="323">
        <v>92473</v>
      </c>
      <c r="B1969" s="321" t="s">
        <v>2129</v>
      </c>
      <c r="C1969" s="321" t="s">
        <v>430</v>
      </c>
      <c r="D1969" s="322" t="s">
        <v>40747</v>
      </c>
    </row>
    <row r="1970" spans="1:4">
      <c r="A1970" s="323">
        <v>92474</v>
      </c>
      <c r="B1970" s="321" t="s">
        <v>2130</v>
      </c>
      <c r="C1970" s="321" t="s">
        <v>430</v>
      </c>
      <c r="D1970" s="322" t="s">
        <v>40748</v>
      </c>
    </row>
    <row r="1971" spans="1:4">
      <c r="A1971" s="323">
        <v>92475</v>
      </c>
      <c r="B1971" s="321" t="s">
        <v>2131</v>
      </c>
      <c r="C1971" s="321" t="s">
        <v>430</v>
      </c>
      <c r="D1971" s="322" t="s">
        <v>40749</v>
      </c>
    </row>
    <row r="1972" spans="1:4">
      <c r="A1972" s="323">
        <v>92476</v>
      </c>
      <c r="B1972" s="321" t="s">
        <v>2132</v>
      </c>
      <c r="C1972" s="321" t="s">
        <v>430</v>
      </c>
      <c r="D1972" s="322" t="s">
        <v>40750</v>
      </c>
    </row>
    <row r="1973" spans="1:4">
      <c r="A1973" s="323">
        <v>92477</v>
      </c>
      <c r="B1973" s="321" t="s">
        <v>2133</v>
      </c>
      <c r="C1973" s="321" t="s">
        <v>430</v>
      </c>
      <c r="D1973" s="322" t="s">
        <v>40751</v>
      </c>
    </row>
    <row r="1974" spans="1:4">
      <c r="A1974" s="323">
        <v>92478</v>
      </c>
      <c r="B1974" s="321" t="s">
        <v>2134</v>
      </c>
      <c r="C1974" s="321" t="s">
        <v>430</v>
      </c>
      <c r="D1974" s="322" t="s">
        <v>40752</v>
      </c>
    </row>
    <row r="1975" spans="1:4">
      <c r="A1975" s="323">
        <v>92479</v>
      </c>
      <c r="B1975" s="321" t="s">
        <v>2135</v>
      </c>
      <c r="C1975" s="321" t="s">
        <v>430</v>
      </c>
      <c r="D1975" s="322" t="s">
        <v>40753</v>
      </c>
    </row>
    <row r="1976" spans="1:4">
      <c r="A1976" s="323">
        <v>92480</v>
      </c>
      <c r="B1976" s="321" t="s">
        <v>2136</v>
      </c>
      <c r="C1976" s="321" t="s">
        <v>430</v>
      </c>
      <c r="D1976" s="322" t="s">
        <v>40754</v>
      </c>
    </row>
    <row r="1977" spans="1:4">
      <c r="A1977" s="323">
        <v>92482</v>
      </c>
      <c r="B1977" s="321" t="s">
        <v>2137</v>
      </c>
      <c r="C1977" s="321" t="s">
        <v>430</v>
      </c>
      <c r="D1977" s="322" t="s">
        <v>40755</v>
      </c>
    </row>
    <row r="1978" spans="1:4">
      <c r="A1978" s="323">
        <v>92484</v>
      </c>
      <c r="B1978" s="321" t="s">
        <v>2138</v>
      </c>
      <c r="C1978" s="321" t="s">
        <v>430</v>
      </c>
      <c r="D1978" s="322" t="s">
        <v>40756</v>
      </c>
    </row>
    <row r="1979" spans="1:4">
      <c r="A1979" s="323">
        <v>92486</v>
      </c>
      <c r="B1979" s="321" t="s">
        <v>2139</v>
      </c>
      <c r="C1979" s="321" t="s">
        <v>430</v>
      </c>
      <c r="D1979" s="322" t="s">
        <v>40757</v>
      </c>
    </row>
    <row r="1980" spans="1:4">
      <c r="A1980" s="323">
        <v>92488</v>
      </c>
      <c r="B1980" s="321" t="s">
        <v>2140</v>
      </c>
      <c r="C1980" s="321" t="s">
        <v>430</v>
      </c>
      <c r="D1980" s="322" t="s">
        <v>40758</v>
      </c>
    </row>
    <row r="1981" spans="1:4">
      <c r="A1981" s="323">
        <v>92490</v>
      </c>
      <c r="B1981" s="321" t="s">
        <v>2141</v>
      </c>
      <c r="C1981" s="321" t="s">
        <v>430</v>
      </c>
      <c r="D1981" s="322" t="s">
        <v>40759</v>
      </c>
    </row>
    <row r="1982" spans="1:4">
      <c r="A1982" s="323">
        <v>92492</v>
      </c>
      <c r="B1982" s="321" t="s">
        <v>2142</v>
      </c>
      <c r="C1982" s="321" t="s">
        <v>430</v>
      </c>
      <c r="D1982" s="322" t="s">
        <v>40760</v>
      </c>
    </row>
    <row r="1983" spans="1:4">
      <c r="A1983" s="323">
        <v>92494</v>
      </c>
      <c r="B1983" s="321" t="s">
        <v>2143</v>
      </c>
      <c r="C1983" s="321" t="s">
        <v>430</v>
      </c>
      <c r="D1983" s="322" t="s">
        <v>40761</v>
      </c>
    </row>
    <row r="1984" spans="1:4">
      <c r="A1984" s="323">
        <v>92496</v>
      </c>
      <c r="B1984" s="321" t="s">
        <v>2144</v>
      </c>
      <c r="C1984" s="321" t="s">
        <v>430</v>
      </c>
      <c r="D1984" s="322" t="s">
        <v>40762</v>
      </c>
    </row>
    <row r="1985" spans="1:4">
      <c r="A1985" s="323">
        <v>92498</v>
      </c>
      <c r="B1985" s="321" t="s">
        <v>2145</v>
      </c>
      <c r="C1985" s="321" t="s">
        <v>430</v>
      </c>
      <c r="D1985" s="322" t="s">
        <v>39915</v>
      </c>
    </row>
    <row r="1986" spans="1:4">
      <c r="A1986" s="323">
        <v>92500</v>
      </c>
      <c r="B1986" s="321" t="s">
        <v>2146</v>
      </c>
      <c r="C1986" s="321" t="s">
        <v>430</v>
      </c>
      <c r="D1986" s="322" t="s">
        <v>40763</v>
      </c>
    </row>
    <row r="1987" spans="1:4">
      <c r="A1987" s="323">
        <v>92502</v>
      </c>
      <c r="B1987" s="321" t="s">
        <v>2147</v>
      </c>
      <c r="C1987" s="321" t="s">
        <v>430</v>
      </c>
      <c r="D1987" s="322" t="s">
        <v>39666</v>
      </c>
    </row>
    <row r="1988" spans="1:4">
      <c r="A1988" s="323">
        <v>92504</v>
      </c>
      <c r="B1988" s="321" t="s">
        <v>2148</v>
      </c>
      <c r="C1988" s="321" t="s">
        <v>430</v>
      </c>
      <c r="D1988" s="322" t="s">
        <v>40764</v>
      </c>
    </row>
    <row r="1989" spans="1:4">
      <c r="A1989" s="323">
        <v>92506</v>
      </c>
      <c r="B1989" s="321" t="s">
        <v>2149</v>
      </c>
      <c r="C1989" s="321" t="s">
        <v>430</v>
      </c>
      <c r="D1989" s="322" t="s">
        <v>40765</v>
      </c>
    </row>
    <row r="1990" spans="1:4">
      <c r="A1990" s="323">
        <v>92508</v>
      </c>
      <c r="B1990" s="321" t="s">
        <v>2150</v>
      </c>
      <c r="C1990" s="321" t="s">
        <v>430</v>
      </c>
      <c r="D1990" s="322" t="s">
        <v>40766</v>
      </c>
    </row>
    <row r="1991" spans="1:4">
      <c r="A1991" s="323">
        <v>92510</v>
      </c>
      <c r="B1991" s="321" t="s">
        <v>2151</v>
      </c>
      <c r="C1991" s="321" t="s">
        <v>430</v>
      </c>
      <c r="D1991" s="322" t="s">
        <v>40767</v>
      </c>
    </row>
    <row r="1992" spans="1:4">
      <c r="A1992" s="323">
        <v>92512</v>
      </c>
      <c r="B1992" s="321" t="s">
        <v>2152</v>
      </c>
      <c r="C1992" s="321" t="s">
        <v>430</v>
      </c>
      <c r="D1992" s="322" t="s">
        <v>40768</v>
      </c>
    </row>
    <row r="1993" spans="1:4">
      <c r="A1993" s="323">
        <v>92514</v>
      </c>
      <c r="B1993" s="321" t="s">
        <v>2153</v>
      </c>
      <c r="C1993" s="321" t="s">
        <v>430</v>
      </c>
      <c r="D1993" s="322" t="s">
        <v>40769</v>
      </c>
    </row>
    <row r="1994" spans="1:4">
      <c r="A1994" s="323">
        <v>92515</v>
      </c>
      <c r="B1994" s="321" t="s">
        <v>2154</v>
      </c>
      <c r="C1994" s="321" t="s">
        <v>430</v>
      </c>
      <c r="D1994" s="322" t="s">
        <v>40770</v>
      </c>
    </row>
    <row r="1995" spans="1:4">
      <c r="A1995" s="323">
        <v>92518</v>
      </c>
      <c r="B1995" s="321" t="s">
        <v>2155</v>
      </c>
      <c r="C1995" s="321" t="s">
        <v>430</v>
      </c>
      <c r="D1995" s="322" t="s">
        <v>40771</v>
      </c>
    </row>
    <row r="1996" spans="1:4">
      <c r="A1996" s="323">
        <v>92520</v>
      </c>
      <c r="B1996" s="321" t="s">
        <v>2156</v>
      </c>
      <c r="C1996" s="321" t="s">
        <v>430</v>
      </c>
      <c r="D1996" s="322" t="s">
        <v>40772</v>
      </c>
    </row>
    <row r="1997" spans="1:4">
      <c r="A1997" s="323">
        <v>92522</v>
      </c>
      <c r="B1997" s="321" t="s">
        <v>2157</v>
      </c>
      <c r="C1997" s="321" t="s">
        <v>430</v>
      </c>
      <c r="D1997" s="322" t="s">
        <v>40773</v>
      </c>
    </row>
    <row r="1998" spans="1:4">
      <c r="A1998" s="323">
        <v>92524</v>
      </c>
      <c r="B1998" s="321" t="s">
        <v>2158</v>
      </c>
      <c r="C1998" s="321" t="s">
        <v>430</v>
      </c>
      <c r="D1998" s="322" t="s">
        <v>40774</v>
      </c>
    </row>
    <row r="1999" spans="1:4">
      <c r="A1999" s="323">
        <v>92526</v>
      </c>
      <c r="B1999" s="321" t="s">
        <v>2159</v>
      </c>
      <c r="C1999" s="321" t="s">
        <v>430</v>
      </c>
      <c r="D1999" s="322" t="s">
        <v>40775</v>
      </c>
    </row>
    <row r="2000" spans="1:4">
      <c r="A2000" s="323">
        <v>92528</v>
      </c>
      <c r="B2000" s="321" t="s">
        <v>2160</v>
      </c>
      <c r="C2000" s="321" t="s">
        <v>430</v>
      </c>
      <c r="D2000" s="322" t="s">
        <v>40776</v>
      </c>
    </row>
    <row r="2001" spans="1:4">
      <c r="A2001" s="323">
        <v>92530</v>
      </c>
      <c r="B2001" s="321" t="s">
        <v>2161</v>
      </c>
      <c r="C2001" s="321" t="s">
        <v>430</v>
      </c>
      <c r="D2001" s="322" t="s">
        <v>40777</v>
      </c>
    </row>
    <row r="2002" spans="1:4">
      <c r="A2002" s="323">
        <v>92532</v>
      </c>
      <c r="B2002" s="321" t="s">
        <v>2162</v>
      </c>
      <c r="C2002" s="321" t="s">
        <v>430</v>
      </c>
      <c r="D2002" s="322" t="s">
        <v>40778</v>
      </c>
    </row>
    <row r="2003" spans="1:4">
      <c r="A2003" s="323">
        <v>92534</v>
      </c>
      <c r="B2003" s="321" t="s">
        <v>2163</v>
      </c>
      <c r="C2003" s="321" t="s">
        <v>430</v>
      </c>
      <c r="D2003" s="322" t="s">
        <v>40779</v>
      </c>
    </row>
    <row r="2004" spans="1:4">
      <c r="A2004" s="323">
        <v>92536</v>
      </c>
      <c r="B2004" s="321" t="s">
        <v>2164</v>
      </c>
      <c r="C2004" s="321" t="s">
        <v>430</v>
      </c>
      <c r="D2004" s="322" t="s">
        <v>40780</v>
      </c>
    </row>
    <row r="2005" spans="1:4">
      <c r="A2005" s="323">
        <v>92538</v>
      </c>
      <c r="B2005" s="321" t="s">
        <v>2165</v>
      </c>
      <c r="C2005" s="321" t="s">
        <v>430</v>
      </c>
      <c r="D2005" s="322" t="s">
        <v>39685</v>
      </c>
    </row>
    <row r="2006" spans="1:4">
      <c r="A2006" s="323">
        <v>96252</v>
      </c>
      <c r="B2006" s="321" t="s">
        <v>2166</v>
      </c>
      <c r="C2006" s="321" t="s">
        <v>430</v>
      </c>
      <c r="D2006" s="322" t="s">
        <v>40781</v>
      </c>
    </row>
    <row r="2007" spans="1:4">
      <c r="A2007" s="323">
        <v>96257</v>
      </c>
      <c r="B2007" s="321" t="s">
        <v>2167</v>
      </c>
      <c r="C2007" s="321" t="s">
        <v>430</v>
      </c>
      <c r="D2007" s="322" t="s">
        <v>40782</v>
      </c>
    </row>
    <row r="2008" spans="1:4">
      <c r="A2008" s="323">
        <v>96258</v>
      </c>
      <c r="B2008" s="321" t="s">
        <v>2168</v>
      </c>
      <c r="C2008" s="321" t="s">
        <v>430</v>
      </c>
      <c r="D2008" s="322" t="s">
        <v>40783</v>
      </c>
    </row>
    <row r="2009" spans="1:4">
      <c r="A2009" s="323">
        <v>96259</v>
      </c>
      <c r="B2009" s="321" t="s">
        <v>2169</v>
      </c>
      <c r="C2009" s="321" t="s">
        <v>430</v>
      </c>
      <c r="D2009" s="322" t="s">
        <v>40784</v>
      </c>
    </row>
    <row r="2010" spans="1:4">
      <c r="A2010" s="323">
        <v>96529</v>
      </c>
      <c r="B2010" s="321" t="s">
        <v>2170</v>
      </c>
      <c r="C2010" s="321" t="s">
        <v>430</v>
      </c>
      <c r="D2010" s="322" t="s">
        <v>40785</v>
      </c>
    </row>
    <row r="2011" spans="1:4">
      <c r="A2011" s="323">
        <v>96530</v>
      </c>
      <c r="B2011" s="321" t="s">
        <v>2171</v>
      </c>
      <c r="C2011" s="321" t="s">
        <v>430</v>
      </c>
      <c r="D2011" s="322" t="s">
        <v>40786</v>
      </c>
    </row>
    <row r="2012" spans="1:4">
      <c r="A2012" s="323">
        <v>96531</v>
      </c>
      <c r="B2012" s="321" t="s">
        <v>2172</v>
      </c>
      <c r="C2012" s="321" t="s">
        <v>430</v>
      </c>
      <c r="D2012" s="322" t="s">
        <v>40787</v>
      </c>
    </row>
    <row r="2013" spans="1:4">
      <c r="A2013" s="323">
        <v>96532</v>
      </c>
      <c r="B2013" s="321" t="s">
        <v>2173</v>
      </c>
      <c r="C2013" s="321" t="s">
        <v>430</v>
      </c>
      <c r="D2013" s="322" t="s">
        <v>40788</v>
      </c>
    </row>
    <row r="2014" spans="1:4">
      <c r="A2014" s="323">
        <v>96533</v>
      </c>
      <c r="B2014" s="321" t="s">
        <v>2174</v>
      </c>
      <c r="C2014" s="321" t="s">
        <v>430</v>
      </c>
      <c r="D2014" s="322" t="s">
        <v>40789</v>
      </c>
    </row>
    <row r="2015" spans="1:4">
      <c r="A2015" s="323">
        <v>96534</v>
      </c>
      <c r="B2015" s="321" t="s">
        <v>2175</v>
      </c>
      <c r="C2015" s="321" t="s">
        <v>430</v>
      </c>
      <c r="D2015" s="322" t="s">
        <v>40790</v>
      </c>
    </row>
    <row r="2016" spans="1:4">
      <c r="A2016" s="323">
        <v>96535</v>
      </c>
      <c r="B2016" s="321" t="s">
        <v>2176</v>
      </c>
      <c r="C2016" s="321" t="s">
        <v>430</v>
      </c>
      <c r="D2016" s="322" t="s">
        <v>40791</v>
      </c>
    </row>
    <row r="2017" spans="1:4">
      <c r="A2017" s="323">
        <v>96536</v>
      </c>
      <c r="B2017" s="321" t="s">
        <v>2177</v>
      </c>
      <c r="C2017" s="321" t="s">
        <v>430</v>
      </c>
      <c r="D2017" s="322" t="s">
        <v>40792</v>
      </c>
    </row>
    <row r="2018" spans="1:4">
      <c r="A2018" s="323">
        <v>96537</v>
      </c>
      <c r="B2018" s="321" t="s">
        <v>2178</v>
      </c>
      <c r="C2018" s="321" t="s">
        <v>430</v>
      </c>
      <c r="D2018" s="322" t="s">
        <v>40793</v>
      </c>
    </row>
    <row r="2019" spans="1:4">
      <c r="A2019" s="323">
        <v>96538</v>
      </c>
      <c r="B2019" s="321" t="s">
        <v>2179</v>
      </c>
      <c r="C2019" s="321" t="s">
        <v>430</v>
      </c>
      <c r="D2019" s="322" t="s">
        <v>40794</v>
      </c>
    </row>
    <row r="2020" spans="1:4">
      <c r="A2020" s="323">
        <v>96539</v>
      </c>
      <c r="B2020" s="321" t="s">
        <v>2180</v>
      </c>
      <c r="C2020" s="321" t="s">
        <v>430</v>
      </c>
      <c r="D2020" s="322" t="s">
        <v>40795</v>
      </c>
    </row>
    <row r="2021" spans="1:4">
      <c r="A2021" s="323">
        <v>96540</v>
      </c>
      <c r="B2021" s="321" t="s">
        <v>2181</v>
      </c>
      <c r="C2021" s="321" t="s">
        <v>430</v>
      </c>
      <c r="D2021" s="322" t="s">
        <v>40796</v>
      </c>
    </row>
    <row r="2022" spans="1:4">
      <c r="A2022" s="323">
        <v>96541</v>
      </c>
      <c r="B2022" s="321" t="s">
        <v>2182</v>
      </c>
      <c r="C2022" s="321" t="s">
        <v>430</v>
      </c>
      <c r="D2022" s="322" t="s">
        <v>40797</v>
      </c>
    </row>
    <row r="2023" spans="1:4">
      <c r="A2023" s="323">
        <v>96542</v>
      </c>
      <c r="B2023" s="321" t="s">
        <v>2183</v>
      </c>
      <c r="C2023" s="321" t="s">
        <v>430</v>
      </c>
      <c r="D2023" s="322" t="s">
        <v>40798</v>
      </c>
    </row>
    <row r="2024" spans="1:4">
      <c r="A2024" s="323">
        <v>96543</v>
      </c>
      <c r="B2024" s="321" t="s">
        <v>2184</v>
      </c>
      <c r="C2024" s="321" t="s">
        <v>1460</v>
      </c>
      <c r="D2024" s="322" t="s">
        <v>40799</v>
      </c>
    </row>
    <row r="2025" spans="1:4">
      <c r="A2025" s="323">
        <v>97747</v>
      </c>
      <c r="B2025" s="321" t="s">
        <v>2185</v>
      </c>
      <c r="C2025" s="321" t="s">
        <v>430</v>
      </c>
      <c r="D2025" s="322" t="s">
        <v>40800</v>
      </c>
    </row>
    <row r="2026" spans="1:4">
      <c r="A2026" s="323">
        <v>101791</v>
      </c>
      <c r="B2026" s="321" t="s">
        <v>2186</v>
      </c>
      <c r="C2026" s="321" t="s">
        <v>40</v>
      </c>
      <c r="D2026" s="322" t="s">
        <v>40801</v>
      </c>
    </row>
    <row r="2027" spans="1:4">
      <c r="A2027" s="323">
        <v>101792</v>
      </c>
      <c r="B2027" s="321" t="s">
        <v>2187</v>
      </c>
      <c r="C2027" s="321" t="s">
        <v>1503</v>
      </c>
      <c r="D2027" s="322" t="s">
        <v>40802</v>
      </c>
    </row>
    <row r="2028" spans="1:4">
      <c r="A2028" s="323">
        <v>101793</v>
      </c>
      <c r="B2028" s="321" t="s">
        <v>2188</v>
      </c>
      <c r="C2028" s="321" t="s">
        <v>1503</v>
      </c>
      <c r="D2028" s="322" t="s">
        <v>40803</v>
      </c>
    </row>
    <row r="2029" spans="1:4">
      <c r="A2029" s="323">
        <v>101969</v>
      </c>
      <c r="B2029" s="321" t="s">
        <v>2189</v>
      </c>
      <c r="C2029" s="321" t="s">
        <v>430</v>
      </c>
      <c r="D2029" s="322" t="s">
        <v>39384</v>
      </c>
    </row>
    <row r="2030" spans="1:4">
      <c r="A2030" s="323">
        <v>101971</v>
      </c>
      <c r="B2030" s="321" t="s">
        <v>2190</v>
      </c>
      <c r="C2030" s="321" t="s">
        <v>430</v>
      </c>
      <c r="D2030" s="322" t="s">
        <v>40804</v>
      </c>
    </row>
    <row r="2031" spans="1:4">
      <c r="A2031" s="323">
        <v>101973</v>
      </c>
      <c r="B2031" s="321" t="s">
        <v>2191</v>
      </c>
      <c r="C2031" s="321" t="s">
        <v>430</v>
      </c>
      <c r="D2031" s="322" t="s">
        <v>40805</v>
      </c>
    </row>
    <row r="2032" spans="1:4">
      <c r="A2032" s="323">
        <v>101974</v>
      </c>
      <c r="B2032" s="321" t="s">
        <v>2192</v>
      </c>
      <c r="C2032" s="321" t="s">
        <v>430</v>
      </c>
      <c r="D2032" s="322" t="s">
        <v>40806</v>
      </c>
    </row>
    <row r="2033" spans="1:4">
      <c r="A2033" s="323">
        <v>101975</v>
      </c>
      <c r="B2033" s="321" t="s">
        <v>2193</v>
      </c>
      <c r="C2033" s="321" t="s">
        <v>430</v>
      </c>
      <c r="D2033" s="322" t="s">
        <v>40807</v>
      </c>
    </row>
    <row r="2034" spans="1:4">
      <c r="A2034" s="323">
        <v>101977</v>
      </c>
      <c r="B2034" s="321" t="s">
        <v>2194</v>
      </c>
      <c r="C2034" s="321" t="s">
        <v>430</v>
      </c>
      <c r="D2034" s="322" t="s">
        <v>40808</v>
      </c>
    </row>
    <row r="2035" spans="1:4">
      <c r="A2035" s="323">
        <v>101980</v>
      </c>
      <c r="B2035" s="321" t="s">
        <v>2195</v>
      </c>
      <c r="C2035" s="321" t="s">
        <v>430</v>
      </c>
      <c r="D2035" s="322" t="s">
        <v>40809</v>
      </c>
    </row>
    <row r="2036" spans="1:4">
      <c r="A2036" s="323">
        <v>101981</v>
      </c>
      <c r="B2036" s="321" t="s">
        <v>2196</v>
      </c>
      <c r="C2036" s="321" t="s">
        <v>430</v>
      </c>
      <c r="D2036" s="322" t="s">
        <v>40810</v>
      </c>
    </row>
    <row r="2037" spans="1:4">
      <c r="A2037" s="323">
        <v>101982</v>
      </c>
      <c r="B2037" s="321" t="s">
        <v>2197</v>
      </c>
      <c r="C2037" s="321" t="s">
        <v>430</v>
      </c>
      <c r="D2037" s="322" t="s">
        <v>40811</v>
      </c>
    </row>
    <row r="2038" spans="1:4">
      <c r="A2038" s="323">
        <v>101983</v>
      </c>
      <c r="B2038" s="321" t="s">
        <v>2198</v>
      </c>
      <c r="C2038" s="321" t="s">
        <v>430</v>
      </c>
      <c r="D2038" s="322" t="s">
        <v>40812</v>
      </c>
    </row>
    <row r="2039" spans="1:4">
      <c r="A2039" s="323">
        <v>101985</v>
      </c>
      <c r="B2039" s="321" t="s">
        <v>2199</v>
      </c>
      <c r="C2039" s="321" t="s">
        <v>430</v>
      </c>
      <c r="D2039" s="322" t="s">
        <v>40813</v>
      </c>
    </row>
    <row r="2040" spans="1:4">
      <c r="A2040" s="323">
        <v>101986</v>
      </c>
      <c r="B2040" s="321" t="s">
        <v>2200</v>
      </c>
      <c r="C2040" s="321" t="s">
        <v>430</v>
      </c>
      <c r="D2040" s="322" t="s">
        <v>40814</v>
      </c>
    </row>
    <row r="2041" spans="1:4">
      <c r="A2041" s="323">
        <v>101987</v>
      </c>
      <c r="B2041" s="321" t="s">
        <v>2201</v>
      </c>
      <c r="C2041" s="321" t="s">
        <v>430</v>
      </c>
      <c r="D2041" s="322" t="s">
        <v>40815</v>
      </c>
    </row>
    <row r="2042" spans="1:4">
      <c r="A2042" s="323">
        <v>101988</v>
      </c>
      <c r="B2042" s="321" t="s">
        <v>2202</v>
      </c>
      <c r="C2042" s="321" t="s">
        <v>430</v>
      </c>
      <c r="D2042" s="322" t="s">
        <v>40816</v>
      </c>
    </row>
    <row r="2043" spans="1:4">
      <c r="A2043" s="323">
        <v>101989</v>
      </c>
      <c r="B2043" s="321" t="s">
        <v>2203</v>
      </c>
      <c r="C2043" s="321" t="s">
        <v>430</v>
      </c>
      <c r="D2043" s="322" t="s">
        <v>40817</v>
      </c>
    </row>
    <row r="2044" spans="1:4">
      <c r="A2044" s="323">
        <v>101990</v>
      </c>
      <c r="B2044" s="321" t="s">
        <v>2204</v>
      </c>
      <c r="C2044" s="321" t="s">
        <v>430</v>
      </c>
      <c r="D2044" s="322" t="s">
        <v>40818</v>
      </c>
    </row>
    <row r="2045" spans="1:4">
      <c r="A2045" s="323">
        <v>101991</v>
      </c>
      <c r="B2045" s="321" t="s">
        <v>2205</v>
      </c>
      <c r="C2045" s="321" t="s">
        <v>430</v>
      </c>
      <c r="D2045" s="322" t="s">
        <v>40819</v>
      </c>
    </row>
    <row r="2046" spans="1:4">
      <c r="A2046" s="323">
        <v>101992</v>
      </c>
      <c r="B2046" s="321" t="s">
        <v>2206</v>
      </c>
      <c r="C2046" s="321" t="s">
        <v>430</v>
      </c>
      <c r="D2046" s="322" t="s">
        <v>40820</v>
      </c>
    </row>
    <row r="2047" spans="1:4">
      <c r="A2047" s="323">
        <v>101993</v>
      </c>
      <c r="B2047" s="321" t="s">
        <v>2207</v>
      </c>
      <c r="C2047" s="321" t="s">
        <v>430</v>
      </c>
      <c r="D2047" s="322" t="s">
        <v>40821</v>
      </c>
    </row>
    <row r="2048" spans="1:4">
      <c r="A2048" s="323">
        <v>101994</v>
      </c>
      <c r="B2048" s="321" t="s">
        <v>2208</v>
      </c>
      <c r="C2048" s="321" t="s">
        <v>430</v>
      </c>
      <c r="D2048" s="322" t="s">
        <v>40822</v>
      </c>
    </row>
    <row r="2049" spans="1:4">
      <c r="A2049" s="323">
        <v>101995</v>
      </c>
      <c r="B2049" s="321" t="s">
        <v>2209</v>
      </c>
      <c r="C2049" s="321" t="s">
        <v>430</v>
      </c>
      <c r="D2049" s="322" t="s">
        <v>40823</v>
      </c>
    </row>
    <row r="2050" spans="1:4">
      <c r="A2050" s="323">
        <v>101996</v>
      </c>
      <c r="B2050" s="321" t="s">
        <v>2210</v>
      </c>
      <c r="C2050" s="321" t="s">
        <v>430</v>
      </c>
      <c r="D2050" s="322" t="s">
        <v>40824</v>
      </c>
    </row>
    <row r="2051" spans="1:4">
      <c r="A2051" s="323">
        <v>101997</v>
      </c>
      <c r="B2051" s="321" t="s">
        <v>2211</v>
      </c>
      <c r="C2051" s="321" t="s">
        <v>430</v>
      </c>
      <c r="D2051" s="322" t="s">
        <v>40825</v>
      </c>
    </row>
    <row r="2052" spans="1:4">
      <c r="A2052" s="323">
        <v>101998</v>
      </c>
      <c r="B2052" s="321" t="s">
        <v>2212</v>
      </c>
      <c r="C2052" s="321" t="s">
        <v>430</v>
      </c>
      <c r="D2052" s="322" t="s">
        <v>40826</v>
      </c>
    </row>
    <row r="2053" spans="1:4">
      <c r="A2053" s="323">
        <v>101999</v>
      </c>
      <c r="B2053" s="321" t="s">
        <v>2213</v>
      </c>
      <c r="C2053" s="321" t="s">
        <v>430</v>
      </c>
      <c r="D2053" s="322" t="s">
        <v>40827</v>
      </c>
    </row>
    <row r="2054" spans="1:4">
      <c r="A2054" s="323">
        <v>102000</v>
      </c>
      <c r="B2054" s="321" t="s">
        <v>2214</v>
      </c>
      <c r="C2054" s="321" t="s">
        <v>430</v>
      </c>
      <c r="D2054" s="322" t="s">
        <v>40828</v>
      </c>
    </row>
    <row r="2055" spans="1:4">
      <c r="A2055" s="323">
        <v>102001</v>
      </c>
      <c r="B2055" s="321" t="s">
        <v>2215</v>
      </c>
      <c r="C2055" s="321" t="s">
        <v>430</v>
      </c>
      <c r="D2055" s="322" t="s">
        <v>40829</v>
      </c>
    </row>
    <row r="2056" spans="1:4">
      <c r="A2056" s="323">
        <v>102002</v>
      </c>
      <c r="B2056" s="321" t="s">
        <v>2216</v>
      </c>
      <c r="C2056" s="321" t="s">
        <v>430</v>
      </c>
      <c r="D2056" s="322" t="s">
        <v>40830</v>
      </c>
    </row>
    <row r="2057" spans="1:4">
      <c r="A2057" s="323">
        <v>102003</v>
      </c>
      <c r="B2057" s="321" t="s">
        <v>2217</v>
      </c>
      <c r="C2057" s="321" t="s">
        <v>430</v>
      </c>
      <c r="D2057" s="322" t="s">
        <v>40831</v>
      </c>
    </row>
    <row r="2058" spans="1:4">
      <c r="A2058" s="323">
        <v>102004</v>
      </c>
      <c r="B2058" s="321" t="s">
        <v>2218</v>
      </c>
      <c r="C2058" s="321" t="s">
        <v>430</v>
      </c>
      <c r="D2058" s="322" t="s">
        <v>40832</v>
      </c>
    </row>
    <row r="2059" spans="1:4">
      <c r="A2059" s="323">
        <v>102005</v>
      </c>
      <c r="B2059" s="321" t="s">
        <v>2219</v>
      </c>
      <c r="C2059" s="321" t="s">
        <v>430</v>
      </c>
      <c r="D2059" s="322" t="s">
        <v>40833</v>
      </c>
    </row>
    <row r="2060" spans="1:4">
      <c r="A2060" s="323">
        <v>102006</v>
      </c>
      <c r="B2060" s="321" t="s">
        <v>2220</v>
      </c>
      <c r="C2060" s="321" t="s">
        <v>430</v>
      </c>
      <c r="D2060" s="322" t="s">
        <v>40834</v>
      </c>
    </row>
    <row r="2061" spans="1:4">
      <c r="A2061" s="323">
        <v>102007</v>
      </c>
      <c r="B2061" s="321" t="s">
        <v>2221</v>
      </c>
      <c r="C2061" s="321" t="s">
        <v>430</v>
      </c>
      <c r="D2061" s="322" t="s">
        <v>40835</v>
      </c>
    </row>
    <row r="2062" spans="1:4">
      <c r="A2062" s="323">
        <v>102008</v>
      </c>
      <c r="B2062" s="321" t="s">
        <v>2222</v>
      </c>
      <c r="C2062" s="321" t="s">
        <v>430</v>
      </c>
      <c r="D2062" s="322" t="s">
        <v>40836</v>
      </c>
    </row>
    <row r="2063" spans="1:4">
      <c r="A2063" s="323">
        <v>102009</v>
      </c>
      <c r="B2063" s="321" t="s">
        <v>2223</v>
      </c>
      <c r="C2063" s="321" t="s">
        <v>430</v>
      </c>
      <c r="D2063" s="322" t="s">
        <v>40837</v>
      </c>
    </row>
    <row r="2064" spans="1:4">
      <c r="A2064" s="323">
        <v>102010</v>
      </c>
      <c r="B2064" s="321" t="s">
        <v>2224</v>
      </c>
      <c r="C2064" s="321" t="s">
        <v>430</v>
      </c>
      <c r="D2064" s="322" t="s">
        <v>40838</v>
      </c>
    </row>
    <row r="2065" spans="1:4">
      <c r="A2065" s="323">
        <v>102011</v>
      </c>
      <c r="B2065" s="321" t="s">
        <v>2225</v>
      </c>
      <c r="C2065" s="321" t="s">
        <v>430</v>
      </c>
      <c r="D2065" s="322" t="s">
        <v>40839</v>
      </c>
    </row>
    <row r="2066" spans="1:4">
      <c r="A2066" s="323">
        <v>102012</v>
      </c>
      <c r="B2066" s="321" t="s">
        <v>2226</v>
      </c>
      <c r="C2066" s="321" t="s">
        <v>430</v>
      </c>
      <c r="D2066" s="322" t="s">
        <v>40840</v>
      </c>
    </row>
    <row r="2067" spans="1:4">
      <c r="A2067" s="323">
        <v>102013</v>
      </c>
      <c r="B2067" s="321" t="s">
        <v>2227</v>
      </c>
      <c r="C2067" s="321" t="s">
        <v>430</v>
      </c>
      <c r="D2067" s="322" t="s">
        <v>40841</v>
      </c>
    </row>
    <row r="2068" spans="1:4">
      <c r="A2068" s="323">
        <v>102014</v>
      </c>
      <c r="B2068" s="321" t="s">
        <v>2228</v>
      </c>
      <c r="C2068" s="321" t="s">
        <v>430</v>
      </c>
      <c r="D2068" s="322" t="s">
        <v>40842</v>
      </c>
    </row>
    <row r="2069" spans="1:4">
      <c r="A2069" s="323">
        <v>102015</v>
      </c>
      <c r="B2069" s="321" t="s">
        <v>2229</v>
      </c>
      <c r="C2069" s="321" t="s">
        <v>430</v>
      </c>
      <c r="D2069" s="322" t="s">
        <v>40843</v>
      </c>
    </row>
    <row r="2070" spans="1:4">
      <c r="A2070" s="323">
        <v>102016</v>
      </c>
      <c r="B2070" s="321" t="s">
        <v>2230</v>
      </c>
      <c r="C2070" s="321" t="s">
        <v>430</v>
      </c>
      <c r="D2070" s="322" t="s">
        <v>40844</v>
      </c>
    </row>
    <row r="2071" spans="1:4">
      <c r="A2071" s="323">
        <v>102017</v>
      </c>
      <c r="B2071" s="321" t="s">
        <v>2231</v>
      </c>
      <c r="C2071" s="321" t="s">
        <v>430</v>
      </c>
      <c r="D2071" s="322" t="s">
        <v>40845</v>
      </c>
    </row>
    <row r="2072" spans="1:4">
      <c r="A2072" s="323">
        <v>102036</v>
      </c>
      <c r="B2072" s="321" t="s">
        <v>2232</v>
      </c>
      <c r="C2072" s="321" t="s">
        <v>430</v>
      </c>
      <c r="D2072" s="322" t="s">
        <v>40846</v>
      </c>
    </row>
    <row r="2073" spans="1:4">
      <c r="A2073" s="323">
        <v>102037</v>
      </c>
      <c r="B2073" s="321" t="s">
        <v>2233</v>
      </c>
      <c r="C2073" s="321" t="s">
        <v>430</v>
      </c>
      <c r="D2073" s="322" t="s">
        <v>40847</v>
      </c>
    </row>
    <row r="2074" spans="1:4">
      <c r="A2074" s="323">
        <v>102038</v>
      </c>
      <c r="B2074" s="321" t="s">
        <v>2234</v>
      </c>
      <c r="C2074" s="321" t="s">
        <v>430</v>
      </c>
      <c r="D2074" s="322" t="s">
        <v>40848</v>
      </c>
    </row>
    <row r="2075" spans="1:4">
      <c r="A2075" s="323">
        <v>102039</v>
      </c>
      <c r="B2075" s="321" t="s">
        <v>2235</v>
      </c>
      <c r="C2075" s="321" t="s">
        <v>430</v>
      </c>
      <c r="D2075" s="322" t="s">
        <v>40849</v>
      </c>
    </row>
    <row r="2076" spans="1:4">
      <c r="A2076" s="323">
        <v>102040</v>
      </c>
      <c r="B2076" s="321" t="s">
        <v>2236</v>
      </c>
      <c r="C2076" s="321" t="s">
        <v>430</v>
      </c>
      <c r="D2076" s="322" t="s">
        <v>40850</v>
      </c>
    </row>
    <row r="2077" spans="1:4">
      <c r="A2077" s="323">
        <v>102041</v>
      </c>
      <c r="B2077" s="321" t="s">
        <v>2237</v>
      </c>
      <c r="C2077" s="321" t="s">
        <v>430</v>
      </c>
      <c r="D2077" s="322" t="s">
        <v>40851</v>
      </c>
    </row>
    <row r="2078" spans="1:4">
      <c r="A2078" s="323">
        <v>102042</v>
      </c>
      <c r="B2078" s="321" t="s">
        <v>2238</v>
      </c>
      <c r="C2078" s="321" t="s">
        <v>430</v>
      </c>
      <c r="D2078" s="322" t="s">
        <v>40852</v>
      </c>
    </row>
    <row r="2079" spans="1:4">
      <c r="A2079" s="323">
        <v>102043</v>
      </c>
      <c r="B2079" s="321" t="s">
        <v>2239</v>
      </c>
      <c r="C2079" s="321" t="s">
        <v>430</v>
      </c>
      <c r="D2079" s="322" t="s">
        <v>40853</v>
      </c>
    </row>
    <row r="2080" spans="1:4">
      <c r="A2080" s="323">
        <v>102044</v>
      </c>
      <c r="B2080" s="321" t="s">
        <v>2240</v>
      </c>
      <c r="C2080" s="321" t="s">
        <v>430</v>
      </c>
      <c r="D2080" s="322" t="s">
        <v>40854</v>
      </c>
    </row>
    <row r="2081" spans="1:4">
      <c r="A2081" s="323">
        <v>102045</v>
      </c>
      <c r="B2081" s="321" t="s">
        <v>2241</v>
      </c>
      <c r="C2081" s="321" t="s">
        <v>430</v>
      </c>
      <c r="D2081" s="322" t="s">
        <v>40855</v>
      </c>
    </row>
    <row r="2082" spans="1:4">
      <c r="A2082" s="323">
        <v>102046</v>
      </c>
      <c r="B2082" s="321" t="s">
        <v>2242</v>
      </c>
      <c r="C2082" s="321" t="s">
        <v>430</v>
      </c>
      <c r="D2082" s="322" t="s">
        <v>40856</v>
      </c>
    </row>
    <row r="2083" spans="1:4">
      <c r="A2083" s="323">
        <v>102047</v>
      </c>
      <c r="B2083" s="321" t="s">
        <v>2243</v>
      </c>
      <c r="C2083" s="321" t="s">
        <v>430</v>
      </c>
      <c r="D2083" s="322" t="s">
        <v>40857</v>
      </c>
    </row>
    <row r="2084" spans="1:4">
      <c r="A2084" s="323">
        <v>102048</v>
      </c>
      <c r="B2084" s="321" t="s">
        <v>2244</v>
      </c>
      <c r="C2084" s="321" t="s">
        <v>430</v>
      </c>
      <c r="D2084" s="322" t="s">
        <v>40858</v>
      </c>
    </row>
    <row r="2085" spans="1:4">
      <c r="A2085" s="323">
        <v>102049</v>
      </c>
      <c r="B2085" s="321" t="s">
        <v>2245</v>
      </c>
      <c r="C2085" s="321" t="s">
        <v>430</v>
      </c>
      <c r="D2085" s="322" t="s">
        <v>40859</v>
      </c>
    </row>
    <row r="2086" spans="1:4">
      <c r="A2086" s="323">
        <v>102050</v>
      </c>
      <c r="B2086" s="321" t="s">
        <v>2246</v>
      </c>
      <c r="C2086" s="321" t="s">
        <v>430</v>
      </c>
      <c r="D2086" s="322" t="s">
        <v>40860</v>
      </c>
    </row>
    <row r="2087" spans="1:4">
      <c r="A2087" s="323">
        <v>102051</v>
      </c>
      <c r="B2087" s="321" t="s">
        <v>2247</v>
      </c>
      <c r="C2087" s="321" t="s">
        <v>430</v>
      </c>
      <c r="D2087" s="322" t="s">
        <v>40861</v>
      </c>
    </row>
    <row r="2088" spans="1:4">
      <c r="A2088" s="323">
        <v>102052</v>
      </c>
      <c r="B2088" s="321" t="s">
        <v>2248</v>
      </c>
      <c r="C2088" s="321" t="s">
        <v>430</v>
      </c>
      <c r="D2088" s="322" t="s">
        <v>40862</v>
      </c>
    </row>
    <row r="2089" spans="1:4">
      <c r="A2089" s="323">
        <v>102059</v>
      </c>
      <c r="B2089" s="321" t="s">
        <v>2249</v>
      </c>
      <c r="C2089" s="321" t="s">
        <v>430</v>
      </c>
      <c r="D2089" s="322" t="s">
        <v>40863</v>
      </c>
    </row>
    <row r="2090" spans="1:4">
      <c r="A2090" s="323">
        <v>102060</v>
      </c>
      <c r="B2090" s="321" t="s">
        <v>2250</v>
      </c>
      <c r="C2090" s="321" t="s">
        <v>430</v>
      </c>
      <c r="D2090" s="322" t="s">
        <v>40864</v>
      </c>
    </row>
    <row r="2091" spans="1:4">
      <c r="A2091" s="323">
        <v>102061</v>
      </c>
      <c r="B2091" s="321" t="s">
        <v>2251</v>
      </c>
      <c r="C2091" s="321" t="s">
        <v>430</v>
      </c>
      <c r="D2091" s="322" t="s">
        <v>40865</v>
      </c>
    </row>
    <row r="2092" spans="1:4">
      <c r="A2092" s="323">
        <v>102062</v>
      </c>
      <c r="B2092" s="321" t="s">
        <v>2252</v>
      </c>
      <c r="C2092" s="321" t="s">
        <v>430</v>
      </c>
      <c r="D2092" s="322" t="s">
        <v>40866</v>
      </c>
    </row>
    <row r="2093" spans="1:4">
      <c r="A2093" s="323">
        <v>102063</v>
      </c>
      <c r="B2093" s="321" t="s">
        <v>2253</v>
      </c>
      <c r="C2093" s="321" t="s">
        <v>430</v>
      </c>
      <c r="D2093" s="322" t="s">
        <v>40867</v>
      </c>
    </row>
    <row r="2094" spans="1:4">
      <c r="A2094" s="323">
        <v>102064</v>
      </c>
      <c r="B2094" s="321" t="s">
        <v>2254</v>
      </c>
      <c r="C2094" s="321" t="s">
        <v>430</v>
      </c>
      <c r="D2094" s="322" t="s">
        <v>40868</v>
      </c>
    </row>
    <row r="2095" spans="1:4">
      <c r="A2095" s="323">
        <v>102065</v>
      </c>
      <c r="B2095" s="321" t="s">
        <v>2255</v>
      </c>
      <c r="C2095" s="321" t="s">
        <v>430</v>
      </c>
      <c r="D2095" s="322" t="s">
        <v>40869</v>
      </c>
    </row>
    <row r="2096" spans="1:4">
      <c r="A2096" s="323">
        <v>102066</v>
      </c>
      <c r="B2096" s="321" t="s">
        <v>2256</v>
      </c>
      <c r="C2096" s="321" t="s">
        <v>430</v>
      </c>
      <c r="D2096" s="322" t="s">
        <v>40870</v>
      </c>
    </row>
    <row r="2097" spans="1:4">
      <c r="A2097" s="323">
        <v>102067</v>
      </c>
      <c r="B2097" s="321" t="s">
        <v>2257</v>
      </c>
      <c r="C2097" s="321" t="s">
        <v>430</v>
      </c>
      <c r="D2097" s="322" t="s">
        <v>40871</v>
      </c>
    </row>
    <row r="2098" spans="1:4">
      <c r="A2098" s="323">
        <v>102068</v>
      </c>
      <c r="B2098" s="321" t="s">
        <v>2258</v>
      </c>
      <c r="C2098" s="321" t="s">
        <v>430</v>
      </c>
      <c r="D2098" s="322" t="s">
        <v>40872</v>
      </c>
    </row>
    <row r="2099" spans="1:4">
      <c r="A2099" s="323">
        <v>102069</v>
      </c>
      <c r="B2099" s="321" t="s">
        <v>2259</v>
      </c>
      <c r="C2099" s="321" t="s">
        <v>430</v>
      </c>
      <c r="D2099" s="322" t="s">
        <v>40873</v>
      </c>
    </row>
    <row r="2100" spans="1:4">
      <c r="A2100" s="323">
        <v>102070</v>
      </c>
      <c r="B2100" s="321" t="s">
        <v>2260</v>
      </c>
      <c r="C2100" s="321" t="s">
        <v>430</v>
      </c>
      <c r="D2100" s="322" t="s">
        <v>40874</v>
      </c>
    </row>
    <row r="2101" spans="1:4">
      <c r="A2101" s="323">
        <v>102071</v>
      </c>
      <c r="B2101" s="321" t="s">
        <v>2261</v>
      </c>
      <c r="C2101" s="321" t="s">
        <v>430</v>
      </c>
      <c r="D2101" s="322" t="s">
        <v>40875</v>
      </c>
    </row>
    <row r="2102" spans="1:4">
      <c r="A2102" s="323">
        <v>102072</v>
      </c>
      <c r="B2102" s="321" t="s">
        <v>2262</v>
      </c>
      <c r="C2102" s="321" t="s">
        <v>430</v>
      </c>
      <c r="D2102" s="322" t="s">
        <v>40876</v>
      </c>
    </row>
    <row r="2103" spans="1:4">
      <c r="A2103" s="323">
        <v>102073</v>
      </c>
      <c r="B2103" s="321" t="s">
        <v>2263</v>
      </c>
      <c r="C2103" s="321" t="s">
        <v>1503</v>
      </c>
      <c r="D2103" s="322" t="s">
        <v>40877</v>
      </c>
    </row>
    <row r="2104" spans="1:4">
      <c r="A2104" s="323">
        <v>102074</v>
      </c>
      <c r="B2104" s="321" t="s">
        <v>2264</v>
      </c>
      <c r="C2104" s="321" t="s">
        <v>1503</v>
      </c>
      <c r="D2104" s="322" t="s">
        <v>40878</v>
      </c>
    </row>
    <row r="2105" spans="1:4">
      <c r="A2105" s="323">
        <v>102075</v>
      </c>
      <c r="B2105" s="321" t="s">
        <v>2265</v>
      </c>
      <c r="C2105" s="321" t="s">
        <v>1503</v>
      </c>
      <c r="D2105" s="322" t="s">
        <v>40879</v>
      </c>
    </row>
    <row r="2106" spans="1:4">
      <c r="A2106" s="323">
        <v>102076</v>
      </c>
      <c r="B2106" s="321" t="s">
        <v>2266</v>
      </c>
      <c r="C2106" s="321" t="s">
        <v>1503</v>
      </c>
      <c r="D2106" s="322" t="s">
        <v>40880</v>
      </c>
    </row>
    <row r="2107" spans="1:4">
      <c r="A2107" s="323">
        <v>102077</v>
      </c>
      <c r="B2107" s="321" t="s">
        <v>2267</v>
      </c>
      <c r="C2107" s="321" t="s">
        <v>1503</v>
      </c>
      <c r="D2107" s="322" t="s">
        <v>40881</v>
      </c>
    </row>
    <row r="2108" spans="1:4">
      <c r="A2108" s="323">
        <v>102078</v>
      </c>
      <c r="B2108" s="321" t="s">
        <v>2268</v>
      </c>
      <c r="C2108" s="321" t="s">
        <v>1503</v>
      </c>
      <c r="D2108" s="322" t="s">
        <v>40882</v>
      </c>
    </row>
    <row r="2109" spans="1:4">
      <c r="A2109" s="323">
        <v>102079</v>
      </c>
      <c r="B2109" s="321" t="s">
        <v>2269</v>
      </c>
      <c r="C2109" s="321" t="s">
        <v>1503</v>
      </c>
      <c r="D2109" s="322" t="s">
        <v>40883</v>
      </c>
    </row>
    <row r="2110" spans="1:4">
      <c r="A2110" s="323">
        <v>102080</v>
      </c>
      <c r="B2110" s="321" t="s">
        <v>2270</v>
      </c>
      <c r="C2110" s="321" t="s">
        <v>1503</v>
      </c>
      <c r="D2110" s="322" t="s">
        <v>40884</v>
      </c>
    </row>
    <row r="2111" spans="1:4">
      <c r="A2111" s="323">
        <v>102086</v>
      </c>
      <c r="B2111" s="321" t="s">
        <v>2271</v>
      </c>
      <c r="C2111" s="321" t="s">
        <v>430</v>
      </c>
      <c r="D2111" s="322" t="s">
        <v>40885</v>
      </c>
    </row>
    <row r="2112" spans="1:4">
      <c r="A2112" s="323">
        <v>102087</v>
      </c>
      <c r="B2112" s="321" t="s">
        <v>2272</v>
      </c>
      <c r="C2112" s="321" t="s">
        <v>430</v>
      </c>
      <c r="D2112" s="322" t="s">
        <v>40886</v>
      </c>
    </row>
    <row r="2113" spans="1:4">
      <c r="A2113" s="323">
        <v>102088</v>
      </c>
      <c r="B2113" s="321" t="s">
        <v>2273</v>
      </c>
      <c r="C2113" s="321" t="s">
        <v>430</v>
      </c>
      <c r="D2113" s="322" t="s">
        <v>40887</v>
      </c>
    </row>
    <row r="2114" spans="1:4">
      <c r="A2114" s="323">
        <v>102089</v>
      </c>
      <c r="B2114" s="321" t="s">
        <v>2274</v>
      </c>
      <c r="C2114" s="321" t="s">
        <v>430</v>
      </c>
      <c r="D2114" s="322" t="s">
        <v>40888</v>
      </c>
    </row>
    <row r="2115" spans="1:4">
      <c r="A2115" s="323">
        <v>102090</v>
      </c>
      <c r="B2115" s="321" t="s">
        <v>2275</v>
      </c>
      <c r="C2115" s="321" t="s">
        <v>430</v>
      </c>
      <c r="D2115" s="322" t="s">
        <v>40889</v>
      </c>
    </row>
    <row r="2116" spans="1:4">
      <c r="A2116" s="323">
        <v>102091</v>
      </c>
      <c r="B2116" s="321" t="s">
        <v>2276</v>
      </c>
      <c r="C2116" s="321" t="s">
        <v>430</v>
      </c>
      <c r="D2116" s="322" t="s">
        <v>40890</v>
      </c>
    </row>
    <row r="2117" spans="1:4">
      <c r="A2117" s="323">
        <v>89996</v>
      </c>
      <c r="B2117" s="321" t="s">
        <v>2277</v>
      </c>
      <c r="C2117" s="321" t="s">
        <v>1460</v>
      </c>
      <c r="D2117" s="322" t="s">
        <v>40891</v>
      </c>
    </row>
    <row r="2118" spans="1:4">
      <c r="A2118" s="323">
        <v>89997</v>
      </c>
      <c r="B2118" s="321" t="s">
        <v>2278</v>
      </c>
      <c r="C2118" s="321" t="s">
        <v>1460</v>
      </c>
      <c r="D2118" s="322" t="s">
        <v>40892</v>
      </c>
    </row>
    <row r="2119" spans="1:4">
      <c r="A2119" s="323">
        <v>89998</v>
      </c>
      <c r="B2119" s="321" t="s">
        <v>2279</v>
      </c>
      <c r="C2119" s="321" t="s">
        <v>1460</v>
      </c>
      <c r="D2119" s="322" t="s">
        <v>40893</v>
      </c>
    </row>
    <row r="2120" spans="1:4">
      <c r="A2120" s="323">
        <v>89999</v>
      </c>
      <c r="B2120" s="321" t="s">
        <v>2280</v>
      </c>
      <c r="C2120" s="321" t="s">
        <v>1460</v>
      </c>
      <c r="D2120" s="322" t="s">
        <v>40894</v>
      </c>
    </row>
    <row r="2121" spans="1:4">
      <c r="A2121" s="323">
        <v>90000</v>
      </c>
      <c r="B2121" s="321" t="s">
        <v>2281</v>
      </c>
      <c r="C2121" s="321" t="s">
        <v>1460</v>
      </c>
      <c r="D2121" s="322" t="s">
        <v>40895</v>
      </c>
    </row>
    <row r="2122" spans="1:4">
      <c r="A2122" s="323">
        <v>91593</v>
      </c>
      <c r="B2122" s="321" t="s">
        <v>2282</v>
      </c>
      <c r="C2122" s="321" t="s">
        <v>1460</v>
      </c>
      <c r="D2122" s="322" t="s">
        <v>39790</v>
      </c>
    </row>
    <row r="2123" spans="1:4">
      <c r="A2123" s="323">
        <v>91594</v>
      </c>
      <c r="B2123" s="321" t="s">
        <v>2283</v>
      </c>
      <c r="C2123" s="321" t="s">
        <v>1460</v>
      </c>
      <c r="D2123" s="322" t="s">
        <v>40631</v>
      </c>
    </row>
    <row r="2124" spans="1:4">
      <c r="A2124" s="323">
        <v>91595</v>
      </c>
      <c r="B2124" s="321" t="s">
        <v>2284</v>
      </c>
      <c r="C2124" s="321" t="s">
        <v>1460</v>
      </c>
      <c r="D2124" s="322" t="s">
        <v>40896</v>
      </c>
    </row>
    <row r="2125" spans="1:4">
      <c r="A2125" s="323">
        <v>91596</v>
      </c>
      <c r="B2125" s="321" t="s">
        <v>2285</v>
      </c>
      <c r="C2125" s="321" t="s">
        <v>1460</v>
      </c>
      <c r="D2125" s="322" t="s">
        <v>40897</v>
      </c>
    </row>
    <row r="2126" spans="1:4">
      <c r="A2126" s="323">
        <v>91597</v>
      </c>
      <c r="B2126" s="321" t="s">
        <v>2286</v>
      </c>
      <c r="C2126" s="321" t="s">
        <v>1460</v>
      </c>
      <c r="D2126" s="322" t="s">
        <v>40898</v>
      </c>
    </row>
    <row r="2127" spans="1:4">
      <c r="A2127" s="323">
        <v>91598</v>
      </c>
      <c r="B2127" s="321" t="s">
        <v>2287</v>
      </c>
      <c r="C2127" s="321" t="s">
        <v>1460</v>
      </c>
      <c r="D2127" s="322" t="s">
        <v>40899</v>
      </c>
    </row>
    <row r="2128" spans="1:4">
      <c r="A2128" s="323">
        <v>91599</v>
      </c>
      <c r="B2128" s="321" t="s">
        <v>2288</v>
      </c>
      <c r="C2128" s="321" t="s">
        <v>1460</v>
      </c>
      <c r="D2128" s="322" t="s">
        <v>40900</v>
      </c>
    </row>
    <row r="2129" spans="1:4">
      <c r="A2129" s="323">
        <v>91600</v>
      </c>
      <c r="B2129" s="321" t="s">
        <v>2289</v>
      </c>
      <c r="C2129" s="321" t="s">
        <v>1460</v>
      </c>
      <c r="D2129" s="322" t="s">
        <v>40901</v>
      </c>
    </row>
    <row r="2130" spans="1:4">
      <c r="A2130" s="323">
        <v>91601</v>
      </c>
      <c r="B2130" s="321" t="s">
        <v>2290</v>
      </c>
      <c r="C2130" s="321" t="s">
        <v>1460</v>
      </c>
      <c r="D2130" s="322" t="s">
        <v>40902</v>
      </c>
    </row>
    <row r="2131" spans="1:4">
      <c r="A2131" s="323">
        <v>91602</v>
      </c>
      <c r="B2131" s="321" t="s">
        <v>2291</v>
      </c>
      <c r="C2131" s="321" t="s">
        <v>1460</v>
      </c>
      <c r="D2131" s="322" t="s">
        <v>40903</v>
      </c>
    </row>
    <row r="2132" spans="1:4">
      <c r="A2132" s="323">
        <v>91603</v>
      </c>
      <c r="B2132" s="321" t="s">
        <v>2292</v>
      </c>
      <c r="C2132" s="321" t="s">
        <v>1460</v>
      </c>
      <c r="D2132" s="322" t="s">
        <v>39584</v>
      </c>
    </row>
    <row r="2133" spans="1:4">
      <c r="A2133" s="323">
        <v>92759</v>
      </c>
      <c r="B2133" s="321" t="s">
        <v>2293</v>
      </c>
      <c r="C2133" s="321" t="s">
        <v>1460</v>
      </c>
      <c r="D2133" s="322" t="s">
        <v>40904</v>
      </c>
    </row>
    <row r="2134" spans="1:4">
      <c r="A2134" s="323">
        <v>92760</v>
      </c>
      <c r="B2134" s="321" t="s">
        <v>2294</v>
      </c>
      <c r="C2134" s="321" t="s">
        <v>1460</v>
      </c>
      <c r="D2134" s="322" t="s">
        <v>39131</v>
      </c>
    </row>
    <row r="2135" spans="1:4">
      <c r="A2135" s="323">
        <v>92761</v>
      </c>
      <c r="B2135" s="321" t="s">
        <v>2295</v>
      </c>
      <c r="C2135" s="321" t="s">
        <v>1460</v>
      </c>
      <c r="D2135" s="322" t="s">
        <v>40672</v>
      </c>
    </row>
    <row r="2136" spans="1:4">
      <c r="A2136" s="323">
        <v>92762</v>
      </c>
      <c r="B2136" s="321" t="s">
        <v>2296</v>
      </c>
      <c r="C2136" s="321" t="s">
        <v>1460</v>
      </c>
      <c r="D2136" s="322" t="s">
        <v>40905</v>
      </c>
    </row>
    <row r="2137" spans="1:4">
      <c r="A2137" s="323">
        <v>92763</v>
      </c>
      <c r="B2137" s="321" t="s">
        <v>2297</v>
      </c>
      <c r="C2137" s="321" t="s">
        <v>1460</v>
      </c>
      <c r="D2137" s="322" t="s">
        <v>40906</v>
      </c>
    </row>
    <row r="2138" spans="1:4">
      <c r="A2138" s="323">
        <v>92764</v>
      </c>
      <c r="B2138" s="321" t="s">
        <v>2298</v>
      </c>
      <c r="C2138" s="321" t="s">
        <v>1460</v>
      </c>
      <c r="D2138" s="322" t="s">
        <v>40907</v>
      </c>
    </row>
    <row r="2139" spans="1:4">
      <c r="A2139" s="323">
        <v>92765</v>
      </c>
      <c r="B2139" s="321" t="s">
        <v>2299</v>
      </c>
      <c r="C2139" s="321" t="s">
        <v>1460</v>
      </c>
      <c r="D2139" s="322" t="s">
        <v>40908</v>
      </c>
    </row>
    <row r="2140" spans="1:4">
      <c r="A2140" s="323">
        <v>92766</v>
      </c>
      <c r="B2140" s="321" t="s">
        <v>2300</v>
      </c>
      <c r="C2140" s="321" t="s">
        <v>1460</v>
      </c>
      <c r="D2140" s="322" t="s">
        <v>40909</v>
      </c>
    </row>
    <row r="2141" spans="1:4">
      <c r="A2141" s="323">
        <v>92767</v>
      </c>
      <c r="B2141" s="321" t="s">
        <v>2301</v>
      </c>
      <c r="C2141" s="321" t="s">
        <v>1460</v>
      </c>
      <c r="D2141" s="322" t="s">
        <v>40910</v>
      </c>
    </row>
    <row r="2142" spans="1:4">
      <c r="A2142" s="323">
        <v>92768</v>
      </c>
      <c r="B2142" s="321" t="s">
        <v>2302</v>
      </c>
      <c r="C2142" s="321" t="s">
        <v>1460</v>
      </c>
      <c r="D2142" s="322" t="s">
        <v>39012</v>
      </c>
    </row>
    <row r="2143" spans="1:4">
      <c r="A2143" s="323">
        <v>92769</v>
      </c>
      <c r="B2143" s="321" t="s">
        <v>2303</v>
      </c>
      <c r="C2143" s="321" t="s">
        <v>1460</v>
      </c>
      <c r="D2143" s="322" t="s">
        <v>40911</v>
      </c>
    </row>
    <row r="2144" spans="1:4">
      <c r="A2144" s="323">
        <v>92770</v>
      </c>
      <c r="B2144" s="321" t="s">
        <v>2304</v>
      </c>
      <c r="C2144" s="321" t="s">
        <v>1460</v>
      </c>
      <c r="D2144" s="322" t="s">
        <v>40902</v>
      </c>
    </row>
    <row r="2145" spans="1:4">
      <c r="A2145" s="323">
        <v>92771</v>
      </c>
      <c r="B2145" s="321" t="s">
        <v>2305</v>
      </c>
      <c r="C2145" s="321" t="s">
        <v>1460</v>
      </c>
      <c r="D2145" s="322" t="s">
        <v>40912</v>
      </c>
    </row>
    <row r="2146" spans="1:4">
      <c r="A2146" s="323">
        <v>92772</v>
      </c>
      <c r="B2146" s="321" t="s">
        <v>2306</v>
      </c>
      <c r="C2146" s="321" t="s">
        <v>1460</v>
      </c>
      <c r="D2146" s="322" t="s">
        <v>40913</v>
      </c>
    </row>
    <row r="2147" spans="1:4">
      <c r="A2147" s="323">
        <v>92773</v>
      </c>
      <c r="B2147" s="321" t="s">
        <v>2307</v>
      </c>
      <c r="C2147" s="321" t="s">
        <v>1460</v>
      </c>
      <c r="D2147" s="322" t="s">
        <v>40914</v>
      </c>
    </row>
    <row r="2148" spans="1:4">
      <c r="A2148" s="323">
        <v>92774</v>
      </c>
      <c r="B2148" s="321" t="s">
        <v>2308</v>
      </c>
      <c r="C2148" s="321" t="s">
        <v>1460</v>
      </c>
      <c r="D2148" s="322" t="s">
        <v>40031</v>
      </c>
    </row>
    <row r="2149" spans="1:4">
      <c r="A2149" s="323">
        <v>92775</v>
      </c>
      <c r="B2149" s="321" t="s">
        <v>2309</v>
      </c>
      <c r="C2149" s="321" t="s">
        <v>1460</v>
      </c>
      <c r="D2149" s="322" t="s">
        <v>40915</v>
      </c>
    </row>
    <row r="2150" spans="1:4">
      <c r="A2150" s="323">
        <v>92776</v>
      </c>
      <c r="B2150" s="321" t="s">
        <v>2310</v>
      </c>
      <c r="C2150" s="321" t="s">
        <v>1460</v>
      </c>
      <c r="D2150" s="322" t="s">
        <v>40916</v>
      </c>
    </row>
    <row r="2151" spans="1:4">
      <c r="A2151" s="323">
        <v>92777</v>
      </c>
      <c r="B2151" s="321" t="s">
        <v>2311</v>
      </c>
      <c r="C2151" s="321" t="s">
        <v>1460</v>
      </c>
      <c r="D2151" s="322" t="s">
        <v>40917</v>
      </c>
    </row>
    <row r="2152" spans="1:4">
      <c r="A2152" s="323">
        <v>92778</v>
      </c>
      <c r="B2152" s="321" t="s">
        <v>2312</v>
      </c>
      <c r="C2152" s="321" t="s">
        <v>1460</v>
      </c>
      <c r="D2152" s="322" t="s">
        <v>40918</v>
      </c>
    </row>
    <row r="2153" spans="1:4">
      <c r="A2153" s="323">
        <v>92779</v>
      </c>
      <c r="B2153" s="321" t="s">
        <v>2313</v>
      </c>
      <c r="C2153" s="321" t="s">
        <v>1460</v>
      </c>
      <c r="D2153" s="322" t="s">
        <v>40919</v>
      </c>
    </row>
    <row r="2154" spans="1:4">
      <c r="A2154" s="323">
        <v>92780</v>
      </c>
      <c r="B2154" s="321" t="s">
        <v>2314</v>
      </c>
      <c r="C2154" s="321" t="s">
        <v>1460</v>
      </c>
      <c r="D2154" s="322" t="s">
        <v>40899</v>
      </c>
    </row>
    <row r="2155" spans="1:4">
      <c r="A2155" s="323">
        <v>92781</v>
      </c>
      <c r="B2155" s="321" t="s">
        <v>2315</v>
      </c>
      <c r="C2155" s="321" t="s">
        <v>1460</v>
      </c>
      <c r="D2155" s="322" t="s">
        <v>40920</v>
      </c>
    </row>
    <row r="2156" spans="1:4">
      <c r="A2156" s="323">
        <v>92782</v>
      </c>
      <c r="B2156" s="321" t="s">
        <v>2316</v>
      </c>
      <c r="C2156" s="321" t="s">
        <v>1460</v>
      </c>
      <c r="D2156" s="322" t="s">
        <v>40908</v>
      </c>
    </row>
    <row r="2157" spans="1:4">
      <c r="A2157" s="323">
        <v>92783</v>
      </c>
      <c r="B2157" s="321" t="s">
        <v>2317</v>
      </c>
      <c r="C2157" s="321" t="s">
        <v>1460</v>
      </c>
      <c r="D2157" s="322" t="s">
        <v>40921</v>
      </c>
    </row>
    <row r="2158" spans="1:4">
      <c r="A2158" s="323">
        <v>92784</v>
      </c>
      <c r="B2158" s="321" t="s">
        <v>2318</v>
      </c>
      <c r="C2158" s="321" t="s">
        <v>1460</v>
      </c>
      <c r="D2158" s="322" t="s">
        <v>40922</v>
      </c>
    </row>
    <row r="2159" spans="1:4">
      <c r="A2159" s="323">
        <v>92785</v>
      </c>
      <c r="B2159" s="321" t="s">
        <v>2319</v>
      </c>
      <c r="C2159" s="321" t="s">
        <v>1460</v>
      </c>
      <c r="D2159" s="322" t="s">
        <v>40923</v>
      </c>
    </row>
    <row r="2160" spans="1:4">
      <c r="A2160" s="323">
        <v>92786</v>
      </c>
      <c r="B2160" s="321" t="s">
        <v>2320</v>
      </c>
      <c r="C2160" s="321" t="s">
        <v>1460</v>
      </c>
      <c r="D2160" s="322" t="s">
        <v>40924</v>
      </c>
    </row>
    <row r="2161" spans="1:4">
      <c r="A2161" s="323">
        <v>92787</v>
      </c>
      <c r="B2161" s="321" t="s">
        <v>2321</v>
      </c>
      <c r="C2161" s="321" t="s">
        <v>1460</v>
      </c>
      <c r="D2161" s="322" t="s">
        <v>40925</v>
      </c>
    </row>
    <row r="2162" spans="1:4">
      <c r="A2162" s="323">
        <v>92788</v>
      </c>
      <c r="B2162" s="321" t="s">
        <v>2322</v>
      </c>
      <c r="C2162" s="321" t="s">
        <v>1460</v>
      </c>
      <c r="D2162" s="322" t="s">
        <v>40926</v>
      </c>
    </row>
    <row r="2163" spans="1:4">
      <c r="A2163" s="323">
        <v>92789</v>
      </c>
      <c r="B2163" s="321" t="s">
        <v>2323</v>
      </c>
      <c r="C2163" s="321" t="s">
        <v>1460</v>
      </c>
      <c r="D2163" s="322" t="s">
        <v>40913</v>
      </c>
    </row>
    <row r="2164" spans="1:4">
      <c r="A2164" s="323">
        <v>92790</v>
      </c>
      <c r="B2164" s="321" t="s">
        <v>2324</v>
      </c>
      <c r="C2164" s="321" t="s">
        <v>1460</v>
      </c>
      <c r="D2164" s="322" t="s">
        <v>40927</v>
      </c>
    </row>
    <row r="2165" spans="1:4">
      <c r="A2165" s="323">
        <v>92791</v>
      </c>
      <c r="B2165" s="321" t="s">
        <v>2325</v>
      </c>
      <c r="C2165" s="321" t="s">
        <v>1460</v>
      </c>
      <c r="D2165" s="322" t="s">
        <v>40928</v>
      </c>
    </row>
    <row r="2166" spans="1:4">
      <c r="A2166" s="323">
        <v>92792</v>
      </c>
      <c r="B2166" s="321" t="s">
        <v>2326</v>
      </c>
      <c r="C2166" s="321" t="s">
        <v>1460</v>
      </c>
      <c r="D2166" s="322" t="s">
        <v>40929</v>
      </c>
    </row>
    <row r="2167" spans="1:4">
      <c r="A2167" s="323">
        <v>92793</v>
      </c>
      <c r="B2167" s="321" t="s">
        <v>2327</v>
      </c>
      <c r="C2167" s="321" t="s">
        <v>1460</v>
      </c>
      <c r="D2167" s="322" t="s">
        <v>40692</v>
      </c>
    </row>
    <row r="2168" spans="1:4">
      <c r="A2168" s="323">
        <v>92794</v>
      </c>
      <c r="B2168" s="321" t="s">
        <v>2328</v>
      </c>
      <c r="C2168" s="321" t="s">
        <v>1460</v>
      </c>
      <c r="D2168" s="322" t="s">
        <v>40930</v>
      </c>
    </row>
    <row r="2169" spans="1:4">
      <c r="A2169" s="323">
        <v>92795</v>
      </c>
      <c r="B2169" s="321" t="s">
        <v>2329</v>
      </c>
      <c r="C2169" s="321" t="s">
        <v>1460</v>
      </c>
      <c r="D2169" s="322" t="s">
        <v>40931</v>
      </c>
    </row>
    <row r="2170" spans="1:4">
      <c r="A2170" s="323">
        <v>92796</v>
      </c>
      <c r="B2170" s="321" t="s">
        <v>2330</v>
      </c>
      <c r="C2170" s="321" t="s">
        <v>1460</v>
      </c>
      <c r="D2170" s="322" t="s">
        <v>40932</v>
      </c>
    </row>
    <row r="2171" spans="1:4">
      <c r="A2171" s="323">
        <v>92797</v>
      </c>
      <c r="B2171" s="321" t="s">
        <v>2331</v>
      </c>
      <c r="C2171" s="321" t="s">
        <v>1460</v>
      </c>
      <c r="D2171" s="322" t="s">
        <v>40632</v>
      </c>
    </row>
    <row r="2172" spans="1:4">
      <c r="A2172" s="323">
        <v>92798</v>
      </c>
      <c r="B2172" s="321" t="s">
        <v>2332</v>
      </c>
      <c r="C2172" s="321" t="s">
        <v>1460</v>
      </c>
      <c r="D2172" s="322" t="s">
        <v>40933</v>
      </c>
    </row>
    <row r="2173" spans="1:4">
      <c r="A2173" s="323">
        <v>92799</v>
      </c>
      <c r="B2173" s="321" t="s">
        <v>2333</v>
      </c>
      <c r="C2173" s="321" t="s">
        <v>1460</v>
      </c>
      <c r="D2173" s="322" t="s">
        <v>40934</v>
      </c>
    </row>
    <row r="2174" spans="1:4">
      <c r="A2174" s="323">
        <v>92800</v>
      </c>
      <c r="B2174" s="321" t="s">
        <v>2334</v>
      </c>
      <c r="C2174" s="321" t="s">
        <v>1460</v>
      </c>
      <c r="D2174" s="322" t="s">
        <v>40935</v>
      </c>
    </row>
    <row r="2175" spans="1:4">
      <c r="A2175" s="323">
        <v>92801</v>
      </c>
      <c r="B2175" s="321" t="s">
        <v>2335</v>
      </c>
      <c r="C2175" s="321" t="s">
        <v>1460</v>
      </c>
      <c r="D2175" s="322" t="s">
        <v>40936</v>
      </c>
    </row>
    <row r="2176" spans="1:4">
      <c r="A2176" s="323">
        <v>92802</v>
      </c>
      <c r="B2176" s="321" t="s">
        <v>2336</v>
      </c>
      <c r="C2176" s="321" t="s">
        <v>1460</v>
      </c>
      <c r="D2176" s="322" t="s">
        <v>40937</v>
      </c>
    </row>
    <row r="2177" spans="1:4">
      <c r="A2177" s="323">
        <v>92803</v>
      </c>
      <c r="B2177" s="321" t="s">
        <v>2337</v>
      </c>
      <c r="C2177" s="321" t="s">
        <v>1460</v>
      </c>
      <c r="D2177" s="322" t="s">
        <v>39127</v>
      </c>
    </row>
    <row r="2178" spans="1:4">
      <c r="A2178" s="323">
        <v>92804</v>
      </c>
      <c r="B2178" s="321" t="s">
        <v>2338</v>
      </c>
      <c r="C2178" s="321" t="s">
        <v>1460</v>
      </c>
      <c r="D2178" s="322" t="s">
        <v>40938</v>
      </c>
    </row>
    <row r="2179" spans="1:4">
      <c r="A2179" s="323">
        <v>92805</v>
      </c>
      <c r="B2179" s="321" t="s">
        <v>2339</v>
      </c>
      <c r="C2179" s="321" t="s">
        <v>1460</v>
      </c>
      <c r="D2179" s="322" t="s">
        <v>40939</v>
      </c>
    </row>
    <row r="2180" spans="1:4">
      <c r="A2180" s="323">
        <v>92806</v>
      </c>
      <c r="B2180" s="321" t="s">
        <v>2340</v>
      </c>
      <c r="C2180" s="321" t="s">
        <v>1460</v>
      </c>
      <c r="D2180" s="322" t="s">
        <v>40933</v>
      </c>
    </row>
    <row r="2181" spans="1:4">
      <c r="A2181" s="323">
        <v>92875</v>
      </c>
      <c r="B2181" s="321" t="s">
        <v>2341</v>
      </c>
      <c r="C2181" s="321" t="s">
        <v>1460</v>
      </c>
      <c r="D2181" s="322" t="s">
        <v>40940</v>
      </c>
    </row>
    <row r="2182" spans="1:4">
      <c r="A2182" s="323">
        <v>92876</v>
      </c>
      <c r="B2182" s="321" t="s">
        <v>2342</v>
      </c>
      <c r="C2182" s="321" t="s">
        <v>1460</v>
      </c>
      <c r="D2182" s="322" t="s">
        <v>40941</v>
      </c>
    </row>
    <row r="2183" spans="1:4">
      <c r="A2183" s="323">
        <v>92877</v>
      </c>
      <c r="B2183" s="321" t="s">
        <v>2343</v>
      </c>
      <c r="C2183" s="321" t="s">
        <v>1460</v>
      </c>
      <c r="D2183" s="322" t="s">
        <v>40942</v>
      </c>
    </row>
    <row r="2184" spans="1:4">
      <c r="A2184" s="323">
        <v>92878</v>
      </c>
      <c r="B2184" s="321" t="s">
        <v>2344</v>
      </c>
      <c r="C2184" s="321" t="s">
        <v>1460</v>
      </c>
      <c r="D2184" s="322" t="s">
        <v>40031</v>
      </c>
    </row>
    <row r="2185" spans="1:4">
      <c r="A2185" s="323">
        <v>92879</v>
      </c>
      <c r="B2185" s="321" t="s">
        <v>2345</v>
      </c>
      <c r="C2185" s="321" t="s">
        <v>1460</v>
      </c>
      <c r="D2185" s="322" t="s">
        <v>40943</v>
      </c>
    </row>
    <row r="2186" spans="1:4">
      <c r="A2186" s="323">
        <v>92880</v>
      </c>
      <c r="B2186" s="321" t="s">
        <v>2346</v>
      </c>
      <c r="C2186" s="321" t="s">
        <v>1460</v>
      </c>
      <c r="D2186" s="322" t="s">
        <v>39584</v>
      </c>
    </row>
    <row r="2187" spans="1:4">
      <c r="A2187" s="323">
        <v>92881</v>
      </c>
      <c r="B2187" s="321" t="s">
        <v>2347</v>
      </c>
      <c r="C2187" s="321" t="s">
        <v>1460</v>
      </c>
      <c r="D2187" s="322" t="s">
        <v>40944</v>
      </c>
    </row>
    <row r="2188" spans="1:4">
      <c r="A2188" s="323">
        <v>92882</v>
      </c>
      <c r="B2188" s="321" t="s">
        <v>2348</v>
      </c>
      <c r="C2188" s="321" t="s">
        <v>1460</v>
      </c>
      <c r="D2188" s="322" t="s">
        <v>40945</v>
      </c>
    </row>
    <row r="2189" spans="1:4">
      <c r="A2189" s="323">
        <v>92883</v>
      </c>
      <c r="B2189" s="321" t="s">
        <v>2349</v>
      </c>
      <c r="C2189" s="321" t="s">
        <v>1460</v>
      </c>
      <c r="D2189" s="322" t="s">
        <v>40946</v>
      </c>
    </row>
    <row r="2190" spans="1:4">
      <c r="A2190" s="323">
        <v>92884</v>
      </c>
      <c r="B2190" s="321" t="s">
        <v>2350</v>
      </c>
      <c r="C2190" s="321" t="s">
        <v>1460</v>
      </c>
      <c r="D2190" s="322" t="s">
        <v>40947</v>
      </c>
    </row>
    <row r="2191" spans="1:4">
      <c r="A2191" s="323">
        <v>92885</v>
      </c>
      <c r="B2191" s="321" t="s">
        <v>2351</v>
      </c>
      <c r="C2191" s="321" t="s">
        <v>1460</v>
      </c>
      <c r="D2191" s="322" t="s">
        <v>40948</v>
      </c>
    </row>
    <row r="2192" spans="1:4">
      <c r="A2192" s="323">
        <v>92886</v>
      </c>
      <c r="B2192" s="321" t="s">
        <v>2352</v>
      </c>
      <c r="C2192" s="321" t="s">
        <v>1460</v>
      </c>
      <c r="D2192" s="322" t="s">
        <v>40949</v>
      </c>
    </row>
    <row r="2193" spans="1:4">
      <c r="A2193" s="323">
        <v>92887</v>
      </c>
      <c r="B2193" s="321" t="s">
        <v>2353</v>
      </c>
      <c r="C2193" s="321" t="s">
        <v>1460</v>
      </c>
      <c r="D2193" s="322" t="s">
        <v>40179</v>
      </c>
    </row>
    <row r="2194" spans="1:4">
      <c r="A2194" s="323">
        <v>92888</v>
      </c>
      <c r="B2194" s="321" t="s">
        <v>2354</v>
      </c>
      <c r="C2194" s="321" t="s">
        <v>1460</v>
      </c>
      <c r="D2194" s="322" t="s">
        <v>40950</v>
      </c>
    </row>
    <row r="2195" spans="1:4">
      <c r="A2195" s="323">
        <v>92915</v>
      </c>
      <c r="B2195" s="321" t="s">
        <v>2355</v>
      </c>
      <c r="C2195" s="321" t="s">
        <v>1460</v>
      </c>
      <c r="D2195" s="322" t="s">
        <v>40951</v>
      </c>
    </row>
    <row r="2196" spans="1:4">
      <c r="A2196" s="323">
        <v>92916</v>
      </c>
      <c r="B2196" s="321" t="s">
        <v>2356</v>
      </c>
      <c r="C2196" s="321" t="s">
        <v>1460</v>
      </c>
      <c r="D2196" s="322" t="s">
        <v>40952</v>
      </c>
    </row>
    <row r="2197" spans="1:4">
      <c r="A2197" s="323">
        <v>92917</v>
      </c>
      <c r="B2197" s="321" t="s">
        <v>2357</v>
      </c>
      <c r="C2197" s="321" t="s">
        <v>1460</v>
      </c>
      <c r="D2197" s="322" t="s">
        <v>40894</v>
      </c>
    </row>
    <row r="2198" spans="1:4">
      <c r="A2198" s="323">
        <v>92919</v>
      </c>
      <c r="B2198" s="321" t="s">
        <v>2358</v>
      </c>
      <c r="C2198" s="321" t="s">
        <v>1460</v>
      </c>
      <c r="D2198" s="322" t="s">
        <v>40953</v>
      </c>
    </row>
    <row r="2199" spans="1:4">
      <c r="A2199" s="323">
        <v>92921</v>
      </c>
      <c r="B2199" s="321" t="s">
        <v>2359</v>
      </c>
      <c r="C2199" s="321" t="s">
        <v>1460</v>
      </c>
      <c r="D2199" s="322" t="s">
        <v>40893</v>
      </c>
    </row>
    <row r="2200" spans="1:4">
      <c r="A2200" s="323">
        <v>92922</v>
      </c>
      <c r="B2200" s="321" t="s">
        <v>2360</v>
      </c>
      <c r="C2200" s="321" t="s">
        <v>1460</v>
      </c>
      <c r="D2200" s="322" t="s">
        <v>40954</v>
      </c>
    </row>
    <row r="2201" spans="1:4">
      <c r="A2201" s="323">
        <v>92923</v>
      </c>
      <c r="B2201" s="321" t="s">
        <v>2361</v>
      </c>
      <c r="C2201" s="321" t="s">
        <v>1460</v>
      </c>
      <c r="D2201" s="322" t="s">
        <v>40955</v>
      </c>
    </row>
    <row r="2202" spans="1:4">
      <c r="A2202" s="323">
        <v>92924</v>
      </c>
      <c r="B2202" s="321" t="s">
        <v>2362</v>
      </c>
      <c r="C2202" s="321" t="s">
        <v>1460</v>
      </c>
      <c r="D2202" s="322" t="s">
        <v>40956</v>
      </c>
    </row>
    <row r="2203" spans="1:4">
      <c r="A2203" s="323">
        <v>95445</v>
      </c>
      <c r="B2203" s="321" t="s">
        <v>2363</v>
      </c>
      <c r="C2203" s="321" t="s">
        <v>1460</v>
      </c>
      <c r="D2203" s="322" t="s">
        <v>40957</v>
      </c>
    </row>
    <row r="2204" spans="1:4">
      <c r="A2204" s="323">
        <v>95446</v>
      </c>
      <c r="B2204" s="321" t="s">
        <v>2364</v>
      </c>
      <c r="C2204" s="321" t="s">
        <v>1460</v>
      </c>
      <c r="D2204" s="322" t="s">
        <v>40958</v>
      </c>
    </row>
    <row r="2205" spans="1:4">
      <c r="A2205" s="323">
        <v>95448</v>
      </c>
      <c r="B2205" s="321" t="s">
        <v>2365</v>
      </c>
      <c r="C2205" s="321" t="s">
        <v>1460</v>
      </c>
      <c r="D2205" s="322" t="s">
        <v>40959</v>
      </c>
    </row>
    <row r="2206" spans="1:4">
      <c r="A2206" s="323">
        <v>95576</v>
      </c>
      <c r="B2206" s="321" t="s">
        <v>2366</v>
      </c>
      <c r="C2206" s="321" t="s">
        <v>1460</v>
      </c>
      <c r="D2206" s="322" t="s">
        <v>40960</v>
      </c>
    </row>
    <row r="2207" spans="1:4">
      <c r="A2207" s="323">
        <v>95577</v>
      </c>
      <c r="B2207" s="321" t="s">
        <v>2367</v>
      </c>
      <c r="C2207" s="321" t="s">
        <v>1460</v>
      </c>
      <c r="D2207" s="322" t="s">
        <v>40961</v>
      </c>
    </row>
    <row r="2208" spans="1:4">
      <c r="A2208" s="323">
        <v>95578</v>
      </c>
      <c r="B2208" s="321" t="s">
        <v>2368</v>
      </c>
      <c r="C2208" s="321" t="s">
        <v>1460</v>
      </c>
      <c r="D2208" s="322" t="s">
        <v>40962</v>
      </c>
    </row>
    <row r="2209" spans="1:4">
      <c r="A2209" s="323">
        <v>95579</v>
      </c>
      <c r="B2209" s="321" t="s">
        <v>2369</v>
      </c>
      <c r="C2209" s="321" t="s">
        <v>1460</v>
      </c>
      <c r="D2209" s="322" t="s">
        <v>40963</v>
      </c>
    </row>
    <row r="2210" spans="1:4">
      <c r="A2210" s="323">
        <v>95580</v>
      </c>
      <c r="B2210" s="321" t="s">
        <v>2370</v>
      </c>
      <c r="C2210" s="321" t="s">
        <v>1460</v>
      </c>
      <c r="D2210" s="322" t="s">
        <v>40912</v>
      </c>
    </row>
    <row r="2211" spans="1:4">
      <c r="A2211" s="323">
        <v>95581</v>
      </c>
      <c r="B2211" s="321" t="s">
        <v>2371</v>
      </c>
      <c r="C2211" s="321" t="s">
        <v>1460</v>
      </c>
      <c r="D2211" s="322" t="s">
        <v>40964</v>
      </c>
    </row>
    <row r="2212" spans="1:4">
      <c r="A2212" s="323">
        <v>95582</v>
      </c>
      <c r="B2212" s="321" t="s">
        <v>2372</v>
      </c>
      <c r="C2212" s="321" t="s">
        <v>1460</v>
      </c>
      <c r="D2212" s="322" t="s">
        <v>40948</v>
      </c>
    </row>
    <row r="2213" spans="1:4">
      <c r="A2213" s="323">
        <v>95583</v>
      </c>
      <c r="B2213" s="321" t="s">
        <v>2373</v>
      </c>
      <c r="C2213" s="321" t="s">
        <v>1460</v>
      </c>
      <c r="D2213" s="322" t="s">
        <v>40965</v>
      </c>
    </row>
    <row r="2214" spans="1:4">
      <c r="A2214" s="323">
        <v>95584</v>
      </c>
      <c r="B2214" s="321" t="s">
        <v>2374</v>
      </c>
      <c r="C2214" s="321" t="s">
        <v>1460</v>
      </c>
      <c r="D2214" s="322" t="s">
        <v>39661</v>
      </c>
    </row>
    <row r="2215" spans="1:4">
      <c r="A2215" s="323">
        <v>95585</v>
      </c>
      <c r="B2215" s="321" t="s">
        <v>2375</v>
      </c>
      <c r="C2215" s="321" t="s">
        <v>1460</v>
      </c>
      <c r="D2215" s="322" t="s">
        <v>40966</v>
      </c>
    </row>
    <row r="2216" spans="1:4">
      <c r="A2216" s="323">
        <v>95586</v>
      </c>
      <c r="B2216" s="321" t="s">
        <v>2376</v>
      </c>
      <c r="C2216" s="321" t="s">
        <v>1460</v>
      </c>
      <c r="D2216" s="322" t="s">
        <v>40967</v>
      </c>
    </row>
    <row r="2217" spans="1:4">
      <c r="A2217" s="323">
        <v>95587</v>
      </c>
      <c r="B2217" s="321" t="s">
        <v>2377</v>
      </c>
      <c r="C2217" s="321" t="s">
        <v>1460</v>
      </c>
      <c r="D2217" s="322" t="s">
        <v>40968</v>
      </c>
    </row>
    <row r="2218" spans="1:4">
      <c r="A2218" s="323">
        <v>95588</v>
      </c>
      <c r="B2218" s="321" t="s">
        <v>2378</v>
      </c>
      <c r="C2218" s="321" t="s">
        <v>1460</v>
      </c>
      <c r="D2218" s="322" t="s">
        <v>40969</v>
      </c>
    </row>
    <row r="2219" spans="1:4">
      <c r="A2219" s="323">
        <v>95589</v>
      </c>
      <c r="B2219" s="321" t="s">
        <v>2379</v>
      </c>
      <c r="C2219" s="321" t="s">
        <v>1460</v>
      </c>
      <c r="D2219" s="322" t="s">
        <v>40970</v>
      </c>
    </row>
    <row r="2220" spans="1:4">
      <c r="A2220" s="323">
        <v>95590</v>
      </c>
      <c r="B2220" s="321" t="s">
        <v>2380</v>
      </c>
      <c r="C2220" s="321" t="s">
        <v>1460</v>
      </c>
      <c r="D2220" s="322" t="s">
        <v>40971</v>
      </c>
    </row>
    <row r="2221" spans="1:4">
      <c r="A2221" s="323">
        <v>95591</v>
      </c>
      <c r="B2221" s="321" t="s">
        <v>2381</v>
      </c>
      <c r="C2221" s="321" t="s">
        <v>1460</v>
      </c>
      <c r="D2221" s="322" t="s">
        <v>39354</v>
      </c>
    </row>
    <row r="2222" spans="1:4">
      <c r="A2222" s="323">
        <v>95592</v>
      </c>
      <c r="B2222" s="321" t="s">
        <v>2382</v>
      </c>
      <c r="C2222" s="321" t="s">
        <v>1460</v>
      </c>
      <c r="D2222" s="322" t="s">
        <v>40972</v>
      </c>
    </row>
    <row r="2223" spans="1:4">
      <c r="A2223" s="323">
        <v>95593</v>
      </c>
      <c r="B2223" s="321" t="s">
        <v>2383</v>
      </c>
      <c r="C2223" s="321" t="s">
        <v>1460</v>
      </c>
      <c r="D2223" s="322" t="s">
        <v>40973</v>
      </c>
    </row>
    <row r="2224" spans="1:4">
      <c r="A2224" s="323">
        <v>95943</v>
      </c>
      <c r="B2224" s="321" t="s">
        <v>2384</v>
      </c>
      <c r="C2224" s="321" t="s">
        <v>1460</v>
      </c>
      <c r="D2224" s="322" t="s">
        <v>40974</v>
      </c>
    </row>
    <row r="2225" spans="1:4">
      <c r="A2225" s="323">
        <v>95944</v>
      </c>
      <c r="B2225" s="321" t="s">
        <v>2385</v>
      </c>
      <c r="C2225" s="321" t="s">
        <v>1460</v>
      </c>
      <c r="D2225" s="322" t="s">
        <v>40975</v>
      </c>
    </row>
    <row r="2226" spans="1:4">
      <c r="A2226" s="323">
        <v>95945</v>
      </c>
      <c r="B2226" s="321" t="s">
        <v>2386</v>
      </c>
      <c r="C2226" s="321" t="s">
        <v>1460</v>
      </c>
      <c r="D2226" s="322" t="s">
        <v>40976</v>
      </c>
    </row>
    <row r="2227" spans="1:4">
      <c r="A2227" s="323">
        <v>95946</v>
      </c>
      <c r="B2227" s="321" t="s">
        <v>2387</v>
      </c>
      <c r="C2227" s="321" t="s">
        <v>1460</v>
      </c>
      <c r="D2227" s="322" t="s">
        <v>40977</v>
      </c>
    </row>
    <row r="2228" spans="1:4">
      <c r="A2228" s="323">
        <v>95947</v>
      </c>
      <c r="B2228" s="321" t="s">
        <v>2388</v>
      </c>
      <c r="C2228" s="321" t="s">
        <v>1460</v>
      </c>
      <c r="D2228" s="322" t="s">
        <v>40978</v>
      </c>
    </row>
    <row r="2229" spans="1:4">
      <c r="A2229" s="323">
        <v>95948</v>
      </c>
      <c r="B2229" s="321" t="s">
        <v>2389</v>
      </c>
      <c r="C2229" s="321" t="s">
        <v>1460</v>
      </c>
      <c r="D2229" s="322" t="s">
        <v>39010</v>
      </c>
    </row>
    <row r="2230" spans="1:4">
      <c r="A2230" s="323">
        <v>96544</v>
      </c>
      <c r="B2230" s="321" t="s">
        <v>2390</v>
      </c>
      <c r="C2230" s="321" t="s">
        <v>1460</v>
      </c>
      <c r="D2230" s="322" t="s">
        <v>40979</v>
      </c>
    </row>
    <row r="2231" spans="1:4">
      <c r="A2231" s="323">
        <v>96545</v>
      </c>
      <c r="B2231" s="321" t="s">
        <v>2391</v>
      </c>
      <c r="C2231" s="321" t="s">
        <v>1460</v>
      </c>
      <c r="D2231" s="322" t="s">
        <v>40980</v>
      </c>
    </row>
    <row r="2232" spans="1:4">
      <c r="A2232" s="323">
        <v>96546</v>
      </c>
      <c r="B2232" s="321" t="s">
        <v>2392</v>
      </c>
      <c r="C2232" s="321" t="s">
        <v>1460</v>
      </c>
      <c r="D2232" s="322" t="s">
        <v>40981</v>
      </c>
    </row>
    <row r="2233" spans="1:4">
      <c r="A2233" s="323">
        <v>96547</v>
      </c>
      <c r="B2233" s="321" t="s">
        <v>2393</v>
      </c>
      <c r="C2233" s="321" t="s">
        <v>1460</v>
      </c>
      <c r="D2233" s="322" t="s">
        <v>40982</v>
      </c>
    </row>
    <row r="2234" spans="1:4">
      <c r="A2234" s="323">
        <v>96548</v>
      </c>
      <c r="B2234" s="321" t="s">
        <v>2394</v>
      </c>
      <c r="C2234" s="321" t="s">
        <v>1460</v>
      </c>
      <c r="D2234" s="322" t="s">
        <v>40983</v>
      </c>
    </row>
    <row r="2235" spans="1:4">
      <c r="A2235" s="323">
        <v>96549</v>
      </c>
      <c r="B2235" s="321" t="s">
        <v>2395</v>
      </c>
      <c r="C2235" s="321" t="s">
        <v>1460</v>
      </c>
      <c r="D2235" s="322" t="s">
        <v>40984</v>
      </c>
    </row>
    <row r="2236" spans="1:4">
      <c r="A2236" s="323">
        <v>96550</v>
      </c>
      <c r="B2236" s="321" t="s">
        <v>2396</v>
      </c>
      <c r="C2236" s="321" t="s">
        <v>1460</v>
      </c>
      <c r="D2236" s="322" t="s">
        <v>40985</v>
      </c>
    </row>
    <row r="2237" spans="1:4">
      <c r="A2237" s="323">
        <v>100064</v>
      </c>
      <c r="B2237" s="321" t="s">
        <v>38796</v>
      </c>
      <c r="C2237" s="321" t="s">
        <v>1460</v>
      </c>
      <c r="D2237" s="322" t="s">
        <v>40968</v>
      </c>
    </row>
    <row r="2238" spans="1:4">
      <c r="A2238" s="323">
        <v>100066</v>
      </c>
      <c r="B2238" s="321" t="s">
        <v>2397</v>
      </c>
      <c r="C2238" s="321" t="s">
        <v>1460</v>
      </c>
      <c r="D2238" s="322" t="s">
        <v>40632</v>
      </c>
    </row>
    <row r="2239" spans="1:4">
      <c r="A2239" s="323">
        <v>100067</v>
      </c>
      <c r="B2239" s="321" t="s">
        <v>2398</v>
      </c>
      <c r="C2239" s="321" t="s">
        <v>1460</v>
      </c>
      <c r="D2239" s="322" t="s">
        <v>40986</v>
      </c>
    </row>
    <row r="2240" spans="1:4">
      <c r="A2240" s="323">
        <v>100068</v>
      </c>
      <c r="B2240" s="321" t="s">
        <v>2399</v>
      </c>
      <c r="C2240" s="321" t="s">
        <v>1460</v>
      </c>
      <c r="D2240" s="322" t="s">
        <v>40987</v>
      </c>
    </row>
    <row r="2241" spans="1:4">
      <c r="A2241" s="323">
        <v>89993</v>
      </c>
      <c r="B2241" s="321" t="s">
        <v>2400</v>
      </c>
      <c r="C2241" s="321" t="s">
        <v>1503</v>
      </c>
      <c r="D2241" s="322" t="s">
        <v>40988</v>
      </c>
    </row>
    <row r="2242" spans="1:4">
      <c r="A2242" s="323">
        <v>89994</v>
      </c>
      <c r="B2242" s="321" t="s">
        <v>2401</v>
      </c>
      <c r="C2242" s="321" t="s">
        <v>1503</v>
      </c>
      <c r="D2242" s="322" t="s">
        <v>40989</v>
      </c>
    </row>
    <row r="2243" spans="1:4">
      <c r="A2243" s="323">
        <v>89995</v>
      </c>
      <c r="B2243" s="321" t="s">
        <v>2402</v>
      </c>
      <c r="C2243" s="321" t="s">
        <v>1503</v>
      </c>
      <c r="D2243" s="322" t="s">
        <v>40990</v>
      </c>
    </row>
    <row r="2244" spans="1:4">
      <c r="A2244" s="323">
        <v>90278</v>
      </c>
      <c r="B2244" s="321" t="s">
        <v>2403</v>
      </c>
      <c r="C2244" s="321" t="s">
        <v>1503</v>
      </c>
      <c r="D2244" s="322" t="s">
        <v>40991</v>
      </c>
    </row>
    <row r="2245" spans="1:4">
      <c r="A2245" s="323">
        <v>90279</v>
      </c>
      <c r="B2245" s="321" t="s">
        <v>2404</v>
      </c>
      <c r="C2245" s="321" t="s">
        <v>1503</v>
      </c>
      <c r="D2245" s="322" t="s">
        <v>40992</v>
      </c>
    </row>
    <row r="2246" spans="1:4">
      <c r="A2246" s="323">
        <v>90280</v>
      </c>
      <c r="B2246" s="321" t="s">
        <v>2405</v>
      </c>
      <c r="C2246" s="321" t="s">
        <v>1503</v>
      </c>
      <c r="D2246" s="322" t="s">
        <v>40993</v>
      </c>
    </row>
    <row r="2247" spans="1:4">
      <c r="A2247" s="323">
        <v>90281</v>
      </c>
      <c r="B2247" s="321" t="s">
        <v>2406</v>
      </c>
      <c r="C2247" s="321" t="s">
        <v>1503</v>
      </c>
      <c r="D2247" s="322" t="s">
        <v>40994</v>
      </c>
    </row>
    <row r="2248" spans="1:4">
      <c r="A2248" s="323">
        <v>90282</v>
      </c>
      <c r="B2248" s="321" t="s">
        <v>2407</v>
      </c>
      <c r="C2248" s="321" t="s">
        <v>1503</v>
      </c>
      <c r="D2248" s="322" t="s">
        <v>40995</v>
      </c>
    </row>
    <row r="2249" spans="1:4">
      <c r="A2249" s="323">
        <v>90283</v>
      </c>
      <c r="B2249" s="321" t="s">
        <v>2408</v>
      </c>
      <c r="C2249" s="321" t="s">
        <v>1503</v>
      </c>
      <c r="D2249" s="322" t="s">
        <v>40996</v>
      </c>
    </row>
    <row r="2250" spans="1:4">
      <c r="A2250" s="323">
        <v>90284</v>
      </c>
      <c r="B2250" s="321" t="s">
        <v>2409</v>
      </c>
      <c r="C2250" s="321" t="s">
        <v>1503</v>
      </c>
      <c r="D2250" s="322" t="s">
        <v>40997</v>
      </c>
    </row>
    <row r="2251" spans="1:4">
      <c r="A2251" s="323">
        <v>90285</v>
      </c>
      <c r="B2251" s="321" t="s">
        <v>2410</v>
      </c>
      <c r="C2251" s="321" t="s">
        <v>1503</v>
      </c>
      <c r="D2251" s="322" t="s">
        <v>40998</v>
      </c>
    </row>
    <row r="2252" spans="1:4">
      <c r="A2252" s="323">
        <v>90853</v>
      </c>
      <c r="B2252" s="321" t="s">
        <v>2411</v>
      </c>
      <c r="C2252" s="321" t="s">
        <v>1503</v>
      </c>
      <c r="D2252" s="322" t="s">
        <v>40999</v>
      </c>
    </row>
    <row r="2253" spans="1:4">
      <c r="A2253" s="323">
        <v>90854</v>
      </c>
      <c r="B2253" s="321" t="s">
        <v>2412</v>
      </c>
      <c r="C2253" s="321" t="s">
        <v>1503</v>
      </c>
      <c r="D2253" s="322" t="s">
        <v>41000</v>
      </c>
    </row>
    <row r="2254" spans="1:4">
      <c r="A2254" s="323">
        <v>90855</v>
      </c>
      <c r="B2254" s="321" t="s">
        <v>2413</v>
      </c>
      <c r="C2254" s="321" t="s">
        <v>1503</v>
      </c>
      <c r="D2254" s="322" t="s">
        <v>41001</v>
      </c>
    </row>
    <row r="2255" spans="1:4">
      <c r="A2255" s="323">
        <v>90856</v>
      </c>
      <c r="B2255" s="321" t="s">
        <v>2414</v>
      </c>
      <c r="C2255" s="321" t="s">
        <v>1503</v>
      </c>
      <c r="D2255" s="322" t="s">
        <v>41002</v>
      </c>
    </row>
    <row r="2256" spans="1:4">
      <c r="A2256" s="323">
        <v>90857</v>
      </c>
      <c r="B2256" s="321" t="s">
        <v>2415</v>
      </c>
      <c r="C2256" s="321" t="s">
        <v>1503</v>
      </c>
      <c r="D2256" s="322" t="s">
        <v>41003</v>
      </c>
    </row>
    <row r="2257" spans="1:4">
      <c r="A2257" s="323">
        <v>90858</v>
      </c>
      <c r="B2257" s="321" t="s">
        <v>2416</v>
      </c>
      <c r="C2257" s="321" t="s">
        <v>1503</v>
      </c>
      <c r="D2257" s="322" t="s">
        <v>41004</v>
      </c>
    </row>
    <row r="2258" spans="1:4">
      <c r="A2258" s="323">
        <v>90859</v>
      </c>
      <c r="B2258" s="321" t="s">
        <v>2417</v>
      </c>
      <c r="C2258" s="321" t="s">
        <v>1503</v>
      </c>
      <c r="D2258" s="322" t="s">
        <v>41005</v>
      </c>
    </row>
    <row r="2259" spans="1:4">
      <c r="A2259" s="323">
        <v>90860</v>
      </c>
      <c r="B2259" s="321" t="s">
        <v>2418</v>
      </c>
      <c r="C2259" s="321" t="s">
        <v>1503</v>
      </c>
      <c r="D2259" s="322" t="s">
        <v>41006</v>
      </c>
    </row>
    <row r="2260" spans="1:4">
      <c r="A2260" s="323">
        <v>90861</v>
      </c>
      <c r="B2260" s="321" t="s">
        <v>2419</v>
      </c>
      <c r="C2260" s="321" t="s">
        <v>1503</v>
      </c>
      <c r="D2260" s="322" t="s">
        <v>41007</v>
      </c>
    </row>
    <row r="2261" spans="1:4">
      <c r="A2261" s="323">
        <v>90862</v>
      </c>
      <c r="B2261" s="321" t="s">
        <v>2420</v>
      </c>
      <c r="C2261" s="321" t="s">
        <v>1503</v>
      </c>
      <c r="D2261" s="322" t="s">
        <v>41008</v>
      </c>
    </row>
    <row r="2262" spans="1:4">
      <c r="A2262" s="323">
        <v>92718</v>
      </c>
      <c r="B2262" s="321" t="s">
        <v>2421</v>
      </c>
      <c r="C2262" s="321" t="s">
        <v>1503</v>
      </c>
      <c r="D2262" s="322" t="s">
        <v>41009</v>
      </c>
    </row>
    <row r="2263" spans="1:4">
      <c r="A2263" s="323">
        <v>92719</v>
      </c>
      <c r="B2263" s="321" t="s">
        <v>2422</v>
      </c>
      <c r="C2263" s="321" t="s">
        <v>1503</v>
      </c>
      <c r="D2263" s="322" t="s">
        <v>41010</v>
      </c>
    </row>
    <row r="2264" spans="1:4">
      <c r="A2264" s="323">
        <v>92720</v>
      </c>
      <c r="B2264" s="321" t="s">
        <v>2423</v>
      </c>
      <c r="C2264" s="321" t="s">
        <v>1503</v>
      </c>
      <c r="D2264" s="322" t="s">
        <v>41011</v>
      </c>
    </row>
    <row r="2265" spans="1:4">
      <c r="A2265" s="323">
        <v>92721</v>
      </c>
      <c r="B2265" s="321" t="s">
        <v>2424</v>
      </c>
      <c r="C2265" s="321" t="s">
        <v>1503</v>
      </c>
      <c r="D2265" s="322" t="s">
        <v>41012</v>
      </c>
    </row>
    <row r="2266" spans="1:4">
      <c r="A2266" s="323">
        <v>92722</v>
      </c>
      <c r="B2266" s="321" t="s">
        <v>2425</v>
      </c>
      <c r="C2266" s="321" t="s">
        <v>1503</v>
      </c>
      <c r="D2266" s="322" t="s">
        <v>41013</v>
      </c>
    </row>
    <row r="2267" spans="1:4">
      <c r="A2267" s="323">
        <v>92723</v>
      </c>
      <c r="B2267" s="321" t="s">
        <v>2426</v>
      </c>
      <c r="C2267" s="321" t="s">
        <v>1503</v>
      </c>
      <c r="D2267" s="322" t="s">
        <v>41014</v>
      </c>
    </row>
    <row r="2268" spans="1:4">
      <c r="A2268" s="323">
        <v>92724</v>
      </c>
      <c r="B2268" s="321" t="s">
        <v>2427</v>
      </c>
      <c r="C2268" s="321" t="s">
        <v>1503</v>
      </c>
      <c r="D2268" s="322" t="s">
        <v>41015</v>
      </c>
    </row>
    <row r="2269" spans="1:4">
      <c r="A2269" s="323">
        <v>92725</v>
      </c>
      <c r="B2269" s="321" t="s">
        <v>2428</v>
      </c>
      <c r="C2269" s="321" t="s">
        <v>1503</v>
      </c>
      <c r="D2269" s="322" t="s">
        <v>41016</v>
      </c>
    </row>
    <row r="2270" spans="1:4">
      <c r="A2270" s="323">
        <v>92726</v>
      </c>
      <c r="B2270" s="321" t="s">
        <v>2429</v>
      </c>
      <c r="C2270" s="321" t="s">
        <v>1503</v>
      </c>
      <c r="D2270" s="322" t="s">
        <v>41017</v>
      </c>
    </row>
    <row r="2271" spans="1:4">
      <c r="A2271" s="323">
        <v>92727</v>
      </c>
      <c r="B2271" s="321" t="s">
        <v>2430</v>
      </c>
      <c r="C2271" s="321" t="s">
        <v>1503</v>
      </c>
      <c r="D2271" s="322" t="s">
        <v>41018</v>
      </c>
    </row>
    <row r="2272" spans="1:4">
      <c r="A2272" s="323">
        <v>92728</v>
      </c>
      <c r="B2272" s="321" t="s">
        <v>2431</v>
      </c>
      <c r="C2272" s="321" t="s">
        <v>1503</v>
      </c>
      <c r="D2272" s="322" t="s">
        <v>41019</v>
      </c>
    </row>
    <row r="2273" spans="1:4">
      <c r="A2273" s="323">
        <v>92729</v>
      </c>
      <c r="B2273" s="321" t="s">
        <v>2432</v>
      </c>
      <c r="C2273" s="321" t="s">
        <v>1503</v>
      </c>
      <c r="D2273" s="322" t="s">
        <v>41020</v>
      </c>
    </row>
    <row r="2274" spans="1:4">
      <c r="A2274" s="323">
        <v>92730</v>
      </c>
      <c r="B2274" s="321" t="s">
        <v>2433</v>
      </c>
      <c r="C2274" s="321" t="s">
        <v>1503</v>
      </c>
      <c r="D2274" s="322" t="s">
        <v>41021</v>
      </c>
    </row>
    <row r="2275" spans="1:4">
      <c r="A2275" s="323">
        <v>92731</v>
      </c>
      <c r="B2275" s="321" t="s">
        <v>2434</v>
      </c>
      <c r="C2275" s="321" t="s">
        <v>1503</v>
      </c>
      <c r="D2275" s="322" t="s">
        <v>41022</v>
      </c>
    </row>
    <row r="2276" spans="1:4">
      <c r="A2276" s="323">
        <v>92732</v>
      </c>
      <c r="B2276" s="321" t="s">
        <v>2435</v>
      </c>
      <c r="C2276" s="321" t="s">
        <v>1503</v>
      </c>
      <c r="D2276" s="322" t="s">
        <v>41023</v>
      </c>
    </row>
    <row r="2277" spans="1:4">
      <c r="A2277" s="323">
        <v>92733</v>
      </c>
      <c r="B2277" s="321" t="s">
        <v>2436</v>
      </c>
      <c r="C2277" s="321" t="s">
        <v>1503</v>
      </c>
      <c r="D2277" s="322" t="s">
        <v>41024</v>
      </c>
    </row>
    <row r="2278" spans="1:4">
      <c r="A2278" s="323">
        <v>92734</v>
      </c>
      <c r="B2278" s="321" t="s">
        <v>2437</v>
      </c>
      <c r="C2278" s="321" t="s">
        <v>1503</v>
      </c>
      <c r="D2278" s="322" t="s">
        <v>41025</v>
      </c>
    </row>
    <row r="2279" spans="1:4">
      <c r="A2279" s="323">
        <v>92735</v>
      </c>
      <c r="B2279" s="321" t="s">
        <v>2438</v>
      </c>
      <c r="C2279" s="321" t="s">
        <v>1503</v>
      </c>
      <c r="D2279" s="322" t="s">
        <v>41026</v>
      </c>
    </row>
    <row r="2280" spans="1:4">
      <c r="A2280" s="323">
        <v>92736</v>
      </c>
      <c r="B2280" s="321" t="s">
        <v>2439</v>
      </c>
      <c r="C2280" s="321" t="s">
        <v>1503</v>
      </c>
      <c r="D2280" s="322" t="s">
        <v>41027</v>
      </c>
    </row>
    <row r="2281" spans="1:4">
      <c r="A2281" s="323">
        <v>92739</v>
      </c>
      <c r="B2281" s="321" t="s">
        <v>2440</v>
      </c>
      <c r="C2281" s="321" t="s">
        <v>1503</v>
      </c>
      <c r="D2281" s="322" t="s">
        <v>41028</v>
      </c>
    </row>
    <row r="2282" spans="1:4">
      <c r="A2282" s="323">
        <v>92740</v>
      </c>
      <c r="B2282" s="321" t="s">
        <v>2441</v>
      </c>
      <c r="C2282" s="321" t="s">
        <v>1503</v>
      </c>
      <c r="D2282" s="322" t="s">
        <v>41029</v>
      </c>
    </row>
    <row r="2283" spans="1:4">
      <c r="A2283" s="323">
        <v>92741</v>
      </c>
      <c r="B2283" s="321" t="s">
        <v>2442</v>
      </c>
      <c r="C2283" s="321" t="s">
        <v>1503</v>
      </c>
      <c r="D2283" s="322" t="s">
        <v>41030</v>
      </c>
    </row>
    <row r="2284" spans="1:4">
      <c r="A2284" s="323">
        <v>92742</v>
      </c>
      <c r="B2284" s="321" t="s">
        <v>2443</v>
      </c>
      <c r="C2284" s="321" t="s">
        <v>1503</v>
      </c>
      <c r="D2284" s="322" t="s">
        <v>41031</v>
      </c>
    </row>
    <row r="2285" spans="1:4">
      <c r="A2285" s="323">
        <v>92873</v>
      </c>
      <c r="B2285" s="321" t="s">
        <v>2444</v>
      </c>
      <c r="C2285" s="321" t="s">
        <v>1503</v>
      </c>
      <c r="D2285" s="322" t="s">
        <v>41032</v>
      </c>
    </row>
    <row r="2286" spans="1:4">
      <c r="A2286" s="323">
        <v>92874</v>
      </c>
      <c r="B2286" s="321" t="s">
        <v>2445</v>
      </c>
      <c r="C2286" s="321" t="s">
        <v>1503</v>
      </c>
      <c r="D2286" s="322" t="s">
        <v>39553</v>
      </c>
    </row>
    <row r="2287" spans="1:4">
      <c r="A2287" s="323">
        <v>94962</v>
      </c>
      <c r="B2287" s="321" t="s">
        <v>38874</v>
      </c>
      <c r="C2287" s="321" t="s">
        <v>1503</v>
      </c>
      <c r="D2287" s="322" t="s">
        <v>41033</v>
      </c>
    </row>
    <row r="2288" spans="1:4">
      <c r="A2288" s="323">
        <v>94963</v>
      </c>
      <c r="B2288" s="321" t="s">
        <v>38875</v>
      </c>
      <c r="C2288" s="321" t="s">
        <v>1503</v>
      </c>
      <c r="D2288" s="322" t="s">
        <v>41034</v>
      </c>
    </row>
    <row r="2289" spans="1:4">
      <c r="A2289" s="323">
        <v>94964</v>
      </c>
      <c r="B2289" s="321" t="s">
        <v>38876</v>
      </c>
      <c r="C2289" s="321" t="s">
        <v>1503</v>
      </c>
      <c r="D2289" s="322" t="s">
        <v>41035</v>
      </c>
    </row>
    <row r="2290" spans="1:4">
      <c r="A2290" s="323">
        <v>94965</v>
      </c>
      <c r="B2290" s="321" t="s">
        <v>38877</v>
      </c>
      <c r="C2290" s="321" t="s">
        <v>1503</v>
      </c>
      <c r="D2290" s="322" t="s">
        <v>41036</v>
      </c>
    </row>
    <row r="2291" spans="1:4">
      <c r="A2291" s="323">
        <v>94966</v>
      </c>
      <c r="B2291" s="321" t="s">
        <v>38878</v>
      </c>
      <c r="C2291" s="321" t="s">
        <v>1503</v>
      </c>
      <c r="D2291" s="322" t="s">
        <v>41037</v>
      </c>
    </row>
    <row r="2292" spans="1:4">
      <c r="A2292" s="323">
        <v>94967</v>
      </c>
      <c r="B2292" s="321" t="s">
        <v>38879</v>
      </c>
      <c r="C2292" s="321" t="s">
        <v>1503</v>
      </c>
      <c r="D2292" s="322" t="s">
        <v>41038</v>
      </c>
    </row>
    <row r="2293" spans="1:4">
      <c r="A2293" s="323">
        <v>94968</v>
      </c>
      <c r="B2293" s="321" t="s">
        <v>38880</v>
      </c>
      <c r="C2293" s="321" t="s">
        <v>1503</v>
      </c>
      <c r="D2293" s="322" t="s">
        <v>41039</v>
      </c>
    </row>
    <row r="2294" spans="1:4">
      <c r="A2294" s="323">
        <v>94969</v>
      </c>
      <c r="B2294" s="321" t="s">
        <v>38881</v>
      </c>
      <c r="C2294" s="321" t="s">
        <v>1503</v>
      </c>
      <c r="D2294" s="322" t="s">
        <v>41040</v>
      </c>
    </row>
    <row r="2295" spans="1:4">
      <c r="A2295" s="323">
        <v>94970</v>
      </c>
      <c r="B2295" s="321" t="s">
        <v>38882</v>
      </c>
      <c r="C2295" s="321" t="s">
        <v>1503</v>
      </c>
      <c r="D2295" s="322" t="s">
        <v>41041</v>
      </c>
    </row>
    <row r="2296" spans="1:4">
      <c r="A2296" s="323">
        <v>94971</v>
      </c>
      <c r="B2296" s="321" t="s">
        <v>38883</v>
      </c>
      <c r="C2296" s="321" t="s">
        <v>1503</v>
      </c>
      <c r="D2296" s="322" t="s">
        <v>41042</v>
      </c>
    </row>
    <row r="2297" spans="1:4">
      <c r="A2297" s="323">
        <v>94972</v>
      </c>
      <c r="B2297" s="321" t="s">
        <v>38884</v>
      </c>
      <c r="C2297" s="321" t="s">
        <v>1503</v>
      </c>
      <c r="D2297" s="322" t="s">
        <v>41043</v>
      </c>
    </row>
    <row r="2298" spans="1:4">
      <c r="A2298" s="323">
        <v>94973</v>
      </c>
      <c r="B2298" s="321" t="s">
        <v>38885</v>
      </c>
      <c r="C2298" s="321" t="s">
        <v>1503</v>
      </c>
      <c r="D2298" s="322" t="s">
        <v>41044</v>
      </c>
    </row>
    <row r="2299" spans="1:4">
      <c r="A2299" s="323">
        <v>94974</v>
      </c>
      <c r="B2299" s="321" t="s">
        <v>38886</v>
      </c>
      <c r="C2299" s="321" t="s">
        <v>1503</v>
      </c>
      <c r="D2299" s="322" t="s">
        <v>41045</v>
      </c>
    </row>
    <row r="2300" spans="1:4">
      <c r="A2300" s="323">
        <v>94975</v>
      </c>
      <c r="B2300" s="321" t="s">
        <v>38887</v>
      </c>
      <c r="C2300" s="321" t="s">
        <v>1503</v>
      </c>
      <c r="D2300" s="322" t="s">
        <v>41046</v>
      </c>
    </row>
    <row r="2301" spans="1:4">
      <c r="A2301" s="323">
        <v>96555</v>
      </c>
      <c r="B2301" s="321" t="s">
        <v>2446</v>
      </c>
      <c r="C2301" s="321" t="s">
        <v>1503</v>
      </c>
      <c r="D2301" s="322" t="s">
        <v>41047</v>
      </c>
    </row>
    <row r="2302" spans="1:4">
      <c r="A2302" s="323">
        <v>96556</v>
      </c>
      <c r="B2302" s="321" t="s">
        <v>2447</v>
      </c>
      <c r="C2302" s="321" t="s">
        <v>1503</v>
      </c>
      <c r="D2302" s="322" t="s">
        <v>41048</v>
      </c>
    </row>
    <row r="2303" spans="1:4">
      <c r="A2303" s="323">
        <v>96557</v>
      </c>
      <c r="B2303" s="321" t="s">
        <v>2448</v>
      </c>
      <c r="C2303" s="321" t="s">
        <v>1503</v>
      </c>
      <c r="D2303" s="322" t="s">
        <v>41049</v>
      </c>
    </row>
    <row r="2304" spans="1:4">
      <c r="A2304" s="323">
        <v>96558</v>
      </c>
      <c r="B2304" s="321" t="s">
        <v>2449</v>
      </c>
      <c r="C2304" s="321" t="s">
        <v>1503</v>
      </c>
      <c r="D2304" s="322" t="s">
        <v>41050</v>
      </c>
    </row>
    <row r="2305" spans="1:4">
      <c r="A2305" s="323">
        <v>99235</v>
      </c>
      <c r="B2305" s="321" t="s">
        <v>2450</v>
      </c>
      <c r="C2305" s="321" t="s">
        <v>1503</v>
      </c>
      <c r="D2305" s="322" t="s">
        <v>41051</v>
      </c>
    </row>
    <row r="2306" spans="1:4">
      <c r="A2306" s="323">
        <v>99431</v>
      </c>
      <c r="B2306" s="321" t="s">
        <v>2451</v>
      </c>
      <c r="C2306" s="321" t="s">
        <v>1503</v>
      </c>
      <c r="D2306" s="322" t="s">
        <v>41052</v>
      </c>
    </row>
    <row r="2307" spans="1:4">
      <c r="A2307" s="323">
        <v>99432</v>
      </c>
      <c r="B2307" s="321" t="s">
        <v>2452</v>
      </c>
      <c r="C2307" s="321" t="s">
        <v>1503</v>
      </c>
      <c r="D2307" s="322" t="s">
        <v>41053</v>
      </c>
    </row>
    <row r="2308" spans="1:4">
      <c r="A2308" s="323">
        <v>99433</v>
      </c>
      <c r="B2308" s="321" t="s">
        <v>2453</v>
      </c>
      <c r="C2308" s="321" t="s">
        <v>1503</v>
      </c>
      <c r="D2308" s="322" t="s">
        <v>41054</v>
      </c>
    </row>
    <row r="2309" spans="1:4">
      <c r="A2309" s="323">
        <v>99434</v>
      </c>
      <c r="B2309" s="321" t="s">
        <v>2454</v>
      </c>
      <c r="C2309" s="321" t="s">
        <v>1503</v>
      </c>
      <c r="D2309" s="322" t="s">
        <v>41055</v>
      </c>
    </row>
    <row r="2310" spans="1:4">
      <c r="A2310" s="323">
        <v>99435</v>
      </c>
      <c r="B2310" s="321" t="s">
        <v>2455</v>
      </c>
      <c r="C2310" s="321" t="s">
        <v>1503</v>
      </c>
      <c r="D2310" s="322" t="s">
        <v>41056</v>
      </c>
    </row>
    <row r="2311" spans="1:4">
      <c r="A2311" s="323">
        <v>99436</v>
      </c>
      <c r="B2311" s="321" t="s">
        <v>2456</v>
      </c>
      <c r="C2311" s="321" t="s">
        <v>1503</v>
      </c>
      <c r="D2311" s="322" t="s">
        <v>41057</v>
      </c>
    </row>
    <row r="2312" spans="1:4">
      <c r="A2312" s="323">
        <v>99437</v>
      </c>
      <c r="B2312" s="321" t="s">
        <v>2457</v>
      </c>
      <c r="C2312" s="321" t="s">
        <v>1503</v>
      </c>
      <c r="D2312" s="322" t="s">
        <v>41058</v>
      </c>
    </row>
    <row r="2313" spans="1:4">
      <c r="A2313" s="323">
        <v>99438</v>
      </c>
      <c r="B2313" s="321" t="s">
        <v>2458</v>
      </c>
      <c r="C2313" s="321" t="s">
        <v>1503</v>
      </c>
      <c r="D2313" s="322" t="s">
        <v>41059</v>
      </c>
    </row>
    <row r="2314" spans="1:4">
      <c r="A2314" s="323">
        <v>99439</v>
      </c>
      <c r="B2314" s="321" t="s">
        <v>2459</v>
      </c>
      <c r="C2314" s="321" t="s">
        <v>1503</v>
      </c>
      <c r="D2314" s="322" t="s">
        <v>41060</v>
      </c>
    </row>
    <row r="2315" spans="1:4">
      <c r="A2315" s="323">
        <v>102473</v>
      </c>
      <c r="B2315" s="321" t="s">
        <v>38888</v>
      </c>
      <c r="C2315" s="321" t="s">
        <v>1503</v>
      </c>
      <c r="D2315" s="322" t="s">
        <v>41061</v>
      </c>
    </row>
    <row r="2316" spans="1:4">
      <c r="A2316" s="323">
        <v>102474</v>
      </c>
      <c r="B2316" s="321" t="s">
        <v>38889</v>
      </c>
      <c r="C2316" s="321" t="s">
        <v>1503</v>
      </c>
      <c r="D2316" s="322" t="s">
        <v>41062</v>
      </c>
    </row>
    <row r="2317" spans="1:4">
      <c r="A2317" s="323">
        <v>102475</v>
      </c>
      <c r="B2317" s="321" t="s">
        <v>38890</v>
      </c>
      <c r="C2317" s="321" t="s">
        <v>1503</v>
      </c>
      <c r="D2317" s="322" t="s">
        <v>41063</v>
      </c>
    </row>
    <row r="2318" spans="1:4">
      <c r="A2318" s="323">
        <v>102476</v>
      </c>
      <c r="B2318" s="321" t="s">
        <v>38891</v>
      </c>
      <c r="C2318" s="321" t="s">
        <v>1503</v>
      </c>
      <c r="D2318" s="322" t="s">
        <v>40675</v>
      </c>
    </row>
    <row r="2319" spans="1:4">
      <c r="A2319" s="323">
        <v>102477</v>
      </c>
      <c r="B2319" s="321" t="s">
        <v>38892</v>
      </c>
      <c r="C2319" s="321" t="s">
        <v>1503</v>
      </c>
      <c r="D2319" s="322" t="s">
        <v>41064</v>
      </c>
    </row>
    <row r="2320" spans="1:4">
      <c r="A2320" s="323">
        <v>102478</v>
      </c>
      <c r="B2320" s="321" t="s">
        <v>38893</v>
      </c>
      <c r="C2320" s="321" t="s">
        <v>1503</v>
      </c>
      <c r="D2320" s="322" t="s">
        <v>41065</v>
      </c>
    </row>
    <row r="2321" spans="1:4">
      <c r="A2321" s="323">
        <v>102479</v>
      </c>
      <c r="B2321" s="321" t="s">
        <v>38894</v>
      </c>
      <c r="C2321" s="321" t="s">
        <v>1503</v>
      </c>
      <c r="D2321" s="322" t="s">
        <v>41066</v>
      </c>
    </row>
    <row r="2322" spans="1:4">
      <c r="A2322" s="323">
        <v>102480</v>
      </c>
      <c r="B2322" s="321" t="s">
        <v>38895</v>
      </c>
      <c r="C2322" s="321" t="s">
        <v>1503</v>
      </c>
      <c r="D2322" s="322" t="s">
        <v>41067</v>
      </c>
    </row>
    <row r="2323" spans="1:4">
      <c r="A2323" s="323">
        <v>102481</v>
      </c>
      <c r="B2323" s="321" t="s">
        <v>38896</v>
      </c>
      <c r="C2323" s="321" t="s">
        <v>1503</v>
      </c>
      <c r="D2323" s="322" t="s">
        <v>41068</v>
      </c>
    </row>
    <row r="2324" spans="1:4">
      <c r="A2324" s="323">
        <v>102482</v>
      </c>
      <c r="B2324" s="321" t="s">
        <v>38897</v>
      </c>
      <c r="C2324" s="321" t="s">
        <v>1503</v>
      </c>
      <c r="D2324" s="322" t="s">
        <v>41069</v>
      </c>
    </row>
    <row r="2325" spans="1:4">
      <c r="A2325" s="323">
        <v>102483</v>
      </c>
      <c r="B2325" s="321" t="s">
        <v>38898</v>
      </c>
      <c r="C2325" s="321" t="s">
        <v>1503</v>
      </c>
      <c r="D2325" s="322" t="s">
        <v>41070</v>
      </c>
    </row>
    <row r="2326" spans="1:4">
      <c r="A2326" s="323">
        <v>102484</v>
      </c>
      <c r="B2326" s="321" t="s">
        <v>38899</v>
      </c>
      <c r="C2326" s="321" t="s">
        <v>1503</v>
      </c>
      <c r="D2326" s="322" t="s">
        <v>41071</v>
      </c>
    </row>
    <row r="2327" spans="1:4">
      <c r="A2327" s="323">
        <v>102485</v>
      </c>
      <c r="B2327" s="321" t="s">
        <v>38900</v>
      </c>
      <c r="C2327" s="321" t="s">
        <v>1503</v>
      </c>
      <c r="D2327" s="322" t="s">
        <v>41072</v>
      </c>
    </row>
    <row r="2328" spans="1:4">
      <c r="A2328" s="323">
        <v>102486</v>
      </c>
      <c r="B2328" s="321" t="s">
        <v>38901</v>
      </c>
      <c r="C2328" s="321" t="s">
        <v>1503</v>
      </c>
      <c r="D2328" s="322" t="s">
        <v>41073</v>
      </c>
    </row>
    <row r="2329" spans="1:4">
      <c r="A2329" s="323">
        <v>102487</v>
      </c>
      <c r="B2329" s="321" t="s">
        <v>38902</v>
      </c>
      <c r="C2329" s="321" t="s">
        <v>1503</v>
      </c>
      <c r="D2329" s="322" t="s">
        <v>41074</v>
      </c>
    </row>
    <row r="2330" spans="1:4">
      <c r="A2330" s="323">
        <v>101963</v>
      </c>
      <c r="B2330" s="321" t="s">
        <v>2460</v>
      </c>
      <c r="C2330" s="321" t="s">
        <v>430</v>
      </c>
      <c r="D2330" s="322" t="s">
        <v>41075</v>
      </c>
    </row>
    <row r="2331" spans="1:4">
      <c r="A2331" s="323">
        <v>101964</v>
      </c>
      <c r="B2331" s="321" t="s">
        <v>2461</v>
      </c>
      <c r="C2331" s="321" t="s">
        <v>430</v>
      </c>
      <c r="D2331" s="322" t="s">
        <v>40460</v>
      </c>
    </row>
    <row r="2332" spans="1:4">
      <c r="A2332" s="323">
        <v>101165</v>
      </c>
      <c r="B2332" s="321" t="s">
        <v>2462</v>
      </c>
      <c r="C2332" s="321" t="s">
        <v>1503</v>
      </c>
      <c r="D2332" s="322" t="s">
        <v>41076</v>
      </c>
    </row>
    <row r="2333" spans="1:4">
      <c r="A2333" s="323">
        <v>101166</v>
      </c>
      <c r="B2333" s="321" t="s">
        <v>2463</v>
      </c>
      <c r="C2333" s="321" t="s">
        <v>1503</v>
      </c>
      <c r="D2333" s="322" t="s">
        <v>41077</v>
      </c>
    </row>
    <row r="2334" spans="1:4">
      <c r="A2334" s="323">
        <v>98576</v>
      </c>
      <c r="B2334" s="321" t="s">
        <v>2464</v>
      </c>
      <c r="C2334" s="321" t="s">
        <v>40</v>
      </c>
      <c r="D2334" s="322" t="s">
        <v>39683</v>
      </c>
    </row>
    <row r="2335" spans="1:4">
      <c r="A2335" s="323">
        <v>93182</v>
      </c>
      <c r="B2335" s="321" t="s">
        <v>2465</v>
      </c>
      <c r="C2335" s="321" t="s">
        <v>40</v>
      </c>
      <c r="D2335" s="322" t="s">
        <v>41078</v>
      </c>
    </row>
    <row r="2336" spans="1:4">
      <c r="A2336" s="323">
        <v>93183</v>
      </c>
      <c r="B2336" s="321" t="s">
        <v>2466</v>
      </c>
      <c r="C2336" s="321" t="s">
        <v>40</v>
      </c>
      <c r="D2336" s="322" t="s">
        <v>41079</v>
      </c>
    </row>
    <row r="2337" spans="1:4">
      <c r="A2337" s="323">
        <v>93184</v>
      </c>
      <c r="B2337" s="321" t="s">
        <v>2467</v>
      </c>
      <c r="C2337" s="321" t="s">
        <v>40</v>
      </c>
      <c r="D2337" s="322" t="s">
        <v>41080</v>
      </c>
    </row>
    <row r="2338" spans="1:4">
      <c r="A2338" s="323">
        <v>93185</v>
      </c>
      <c r="B2338" s="321" t="s">
        <v>2468</v>
      </c>
      <c r="C2338" s="321" t="s">
        <v>40</v>
      </c>
      <c r="D2338" s="322" t="s">
        <v>39875</v>
      </c>
    </row>
    <row r="2339" spans="1:4">
      <c r="A2339" s="323">
        <v>93186</v>
      </c>
      <c r="B2339" s="321" t="s">
        <v>2469</v>
      </c>
      <c r="C2339" s="321" t="s">
        <v>40</v>
      </c>
      <c r="D2339" s="322" t="s">
        <v>41081</v>
      </c>
    </row>
    <row r="2340" spans="1:4">
      <c r="A2340" s="323">
        <v>93187</v>
      </c>
      <c r="B2340" s="321" t="s">
        <v>2470</v>
      </c>
      <c r="C2340" s="321" t="s">
        <v>40</v>
      </c>
      <c r="D2340" s="322" t="s">
        <v>41082</v>
      </c>
    </row>
    <row r="2341" spans="1:4">
      <c r="A2341" s="323">
        <v>93188</v>
      </c>
      <c r="B2341" s="321" t="s">
        <v>2471</v>
      </c>
      <c r="C2341" s="321" t="s">
        <v>40</v>
      </c>
      <c r="D2341" s="322" t="s">
        <v>41083</v>
      </c>
    </row>
    <row r="2342" spans="1:4">
      <c r="A2342" s="323">
        <v>93189</v>
      </c>
      <c r="B2342" s="321" t="s">
        <v>2472</v>
      </c>
      <c r="C2342" s="321" t="s">
        <v>40</v>
      </c>
      <c r="D2342" s="322" t="s">
        <v>41084</v>
      </c>
    </row>
    <row r="2343" spans="1:4">
      <c r="A2343" s="323">
        <v>93190</v>
      </c>
      <c r="B2343" s="321" t="s">
        <v>2473</v>
      </c>
      <c r="C2343" s="321" t="s">
        <v>40</v>
      </c>
      <c r="D2343" s="322" t="s">
        <v>41085</v>
      </c>
    </row>
    <row r="2344" spans="1:4">
      <c r="A2344" s="323">
        <v>93191</v>
      </c>
      <c r="B2344" s="321" t="s">
        <v>2474</v>
      </c>
      <c r="C2344" s="321" t="s">
        <v>40</v>
      </c>
      <c r="D2344" s="322" t="s">
        <v>41086</v>
      </c>
    </row>
    <row r="2345" spans="1:4">
      <c r="A2345" s="323">
        <v>93192</v>
      </c>
      <c r="B2345" s="321" t="s">
        <v>2475</v>
      </c>
      <c r="C2345" s="321" t="s">
        <v>40</v>
      </c>
      <c r="D2345" s="322" t="s">
        <v>39019</v>
      </c>
    </row>
    <row r="2346" spans="1:4">
      <c r="A2346" s="323">
        <v>93193</v>
      </c>
      <c r="B2346" s="321" t="s">
        <v>2476</v>
      </c>
      <c r="C2346" s="321" t="s">
        <v>40</v>
      </c>
      <c r="D2346" s="322" t="s">
        <v>41087</v>
      </c>
    </row>
    <row r="2347" spans="1:4">
      <c r="A2347" s="323">
        <v>93194</v>
      </c>
      <c r="B2347" s="321" t="s">
        <v>2477</v>
      </c>
      <c r="C2347" s="321" t="s">
        <v>40</v>
      </c>
      <c r="D2347" s="322" t="s">
        <v>40767</v>
      </c>
    </row>
    <row r="2348" spans="1:4">
      <c r="A2348" s="323">
        <v>93195</v>
      </c>
      <c r="B2348" s="321" t="s">
        <v>2478</v>
      </c>
      <c r="C2348" s="321" t="s">
        <v>40</v>
      </c>
      <c r="D2348" s="322" t="s">
        <v>41088</v>
      </c>
    </row>
    <row r="2349" spans="1:4">
      <c r="A2349" s="323">
        <v>93196</v>
      </c>
      <c r="B2349" s="321" t="s">
        <v>2479</v>
      </c>
      <c r="C2349" s="321" t="s">
        <v>40</v>
      </c>
      <c r="D2349" s="322" t="s">
        <v>41089</v>
      </c>
    </row>
    <row r="2350" spans="1:4">
      <c r="A2350" s="323">
        <v>93197</v>
      </c>
      <c r="B2350" s="321" t="s">
        <v>2480</v>
      </c>
      <c r="C2350" s="321" t="s">
        <v>40</v>
      </c>
      <c r="D2350" s="322" t="s">
        <v>41090</v>
      </c>
    </row>
    <row r="2351" spans="1:4">
      <c r="A2351" s="323">
        <v>93198</v>
      </c>
      <c r="B2351" s="321" t="s">
        <v>2481</v>
      </c>
      <c r="C2351" s="321" t="s">
        <v>40</v>
      </c>
      <c r="D2351" s="322" t="s">
        <v>41091</v>
      </c>
    </row>
    <row r="2352" spans="1:4">
      <c r="A2352" s="323">
        <v>93199</v>
      </c>
      <c r="B2352" s="321" t="s">
        <v>2482</v>
      </c>
      <c r="C2352" s="321" t="s">
        <v>40</v>
      </c>
      <c r="D2352" s="322" t="s">
        <v>41092</v>
      </c>
    </row>
    <row r="2353" spans="1:4">
      <c r="A2353" s="323">
        <v>93200</v>
      </c>
      <c r="B2353" s="321" t="s">
        <v>2483</v>
      </c>
      <c r="C2353" s="321" t="s">
        <v>40</v>
      </c>
      <c r="D2353" s="322" t="s">
        <v>41093</v>
      </c>
    </row>
    <row r="2354" spans="1:4">
      <c r="A2354" s="323">
        <v>93201</v>
      </c>
      <c r="B2354" s="321" t="s">
        <v>2484</v>
      </c>
      <c r="C2354" s="321" t="s">
        <v>40</v>
      </c>
      <c r="D2354" s="322" t="s">
        <v>39748</v>
      </c>
    </row>
    <row r="2355" spans="1:4">
      <c r="A2355" s="323">
        <v>93202</v>
      </c>
      <c r="B2355" s="321" t="s">
        <v>2485</v>
      </c>
      <c r="C2355" s="321" t="s">
        <v>40</v>
      </c>
      <c r="D2355" s="322" t="s">
        <v>41094</v>
      </c>
    </row>
    <row r="2356" spans="1:4">
      <c r="A2356" s="323">
        <v>93203</v>
      </c>
      <c r="B2356" s="321" t="s">
        <v>2486</v>
      </c>
      <c r="C2356" s="321" t="s">
        <v>40</v>
      </c>
      <c r="D2356" s="322" t="s">
        <v>40986</v>
      </c>
    </row>
    <row r="2357" spans="1:4">
      <c r="A2357" s="323">
        <v>93204</v>
      </c>
      <c r="B2357" s="321" t="s">
        <v>2487</v>
      </c>
      <c r="C2357" s="321" t="s">
        <v>40</v>
      </c>
      <c r="D2357" s="322" t="s">
        <v>41095</v>
      </c>
    </row>
    <row r="2358" spans="1:4">
      <c r="A2358" s="323">
        <v>93205</v>
      </c>
      <c r="B2358" s="321" t="s">
        <v>2488</v>
      </c>
      <c r="C2358" s="321" t="s">
        <v>40</v>
      </c>
      <c r="D2358" s="322" t="s">
        <v>41096</v>
      </c>
    </row>
    <row r="2359" spans="1:4">
      <c r="A2359" s="323">
        <v>95952</v>
      </c>
      <c r="B2359" s="321" t="s">
        <v>2489</v>
      </c>
      <c r="C2359" s="321" t="s">
        <v>1503</v>
      </c>
      <c r="D2359" s="322" t="s">
        <v>41097</v>
      </c>
    </row>
    <row r="2360" spans="1:4">
      <c r="A2360" s="323">
        <v>95953</v>
      </c>
      <c r="B2360" s="321" t="s">
        <v>2490</v>
      </c>
      <c r="C2360" s="321" t="s">
        <v>1503</v>
      </c>
      <c r="D2360" s="322" t="s">
        <v>41098</v>
      </c>
    </row>
    <row r="2361" spans="1:4">
      <c r="A2361" s="323">
        <v>95954</v>
      </c>
      <c r="B2361" s="321" t="s">
        <v>2491</v>
      </c>
      <c r="C2361" s="321" t="s">
        <v>1503</v>
      </c>
      <c r="D2361" s="322" t="s">
        <v>41099</v>
      </c>
    </row>
    <row r="2362" spans="1:4">
      <c r="A2362" s="323">
        <v>95955</v>
      </c>
      <c r="B2362" s="321" t="s">
        <v>2492</v>
      </c>
      <c r="C2362" s="321" t="s">
        <v>1503</v>
      </c>
      <c r="D2362" s="322" t="s">
        <v>41100</v>
      </c>
    </row>
    <row r="2363" spans="1:4">
      <c r="A2363" s="323">
        <v>95956</v>
      </c>
      <c r="B2363" s="321" t="s">
        <v>2493</v>
      </c>
      <c r="C2363" s="321" t="s">
        <v>1503</v>
      </c>
      <c r="D2363" s="322" t="s">
        <v>41101</v>
      </c>
    </row>
    <row r="2364" spans="1:4">
      <c r="A2364" s="323">
        <v>95957</v>
      </c>
      <c r="B2364" s="321" t="s">
        <v>2494</v>
      </c>
      <c r="C2364" s="321" t="s">
        <v>1503</v>
      </c>
      <c r="D2364" s="322" t="s">
        <v>41102</v>
      </c>
    </row>
    <row r="2365" spans="1:4">
      <c r="A2365" s="323">
        <v>95969</v>
      </c>
      <c r="B2365" s="321" t="s">
        <v>2495</v>
      </c>
      <c r="C2365" s="321" t="s">
        <v>1503</v>
      </c>
      <c r="D2365" s="322" t="s">
        <v>41103</v>
      </c>
    </row>
    <row r="2366" spans="1:4">
      <c r="A2366" s="323">
        <v>97733</v>
      </c>
      <c r="B2366" s="321" t="s">
        <v>2496</v>
      </c>
      <c r="C2366" s="321" t="s">
        <v>1503</v>
      </c>
      <c r="D2366" s="322" t="s">
        <v>41104</v>
      </c>
    </row>
    <row r="2367" spans="1:4">
      <c r="A2367" s="323">
        <v>97734</v>
      </c>
      <c r="B2367" s="321" t="s">
        <v>2497</v>
      </c>
      <c r="C2367" s="321" t="s">
        <v>1503</v>
      </c>
      <c r="D2367" s="322" t="s">
        <v>41105</v>
      </c>
    </row>
    <row r="2368" spans="1:4">
      <c r="A2368" s="323">
        <v>97735</v>
      </c>
      <c r="B2368" s="321" t="s">
        <v>2498</v>
      </c>
      <c r="C2368" s="321" t="s">
        <v>1503</v>
      </c>
      <c r="D2368" s="322" t="s">
        <v>41106</v>
      </c>
    </row>
    <row r="2369" spans="1:4">
      <c r="A2369" s="323">
        <v>97736</v>
      </c>
      <c r="B2369" s="321" t="s">
        <v>2499</v>
      </c>
      <c r="C2369" s="321" t="s">
        <v>1503</v>
      </c>
      <c r="D2369" s="322" t="s">
        <v>41107</v>
      </c>
    </row>
    <row r="2370" spans="1:4">
      <c r="A2370" s="323">
        <v>97737</v>
      </c>
      <c r="B2370" s="321" t="s">
        <v>2500</v>
      </c>
      <c r="C2370" s="321" t="s">
        <v>1503</v>
      </c>
      <c r="D2370" s="322" t="s">
        <v>41108</v>
      </c>
    </row>
    <row r="2371" spans="1:4">
      <c r="A2371" s="323">
        <v>97738</v>
      </c>
      <c r="B2371" s="321" t="s">
        <v>2501</v>
      </c>
      <c r="C2371" s="321" t="s">
        <v>1503</v>
      </c>
      <c r="D2371" s="322" t="s">
        <v>41109</v>
      </c>
    </row>
    <row r="2372" spans="1:4">
      <c r="A2372" s="323">
        <v>97739</v>
      </c>
      <c r="B2372" s="321" t="s">
        <v>2502</v>
      </c>
      <c r="C2372" s="321" t="s">
        <v>1503</v>
      </c>
      <c r="D2372" s="322" t="s">
        <v>41110</v>
      </c>
    </row>
    <row r="2373" spans="1:4">
      <c r="A2373" s="323">
        <v>97740</v>
      </c>
      <c r="B2373" s="321" t="s">
        <v>2503</v>
      </c>
      <c r="C2373" s="321" t="s">
        <v>1503</v>
      </c>
      <c r="D2373" s="322" t="s">
        <v>41111</v>
      </c>
    </row>
    <row r="2374" spans="1:4">
      <c r="A2374" s="323">
        <v>98615</v>
      </c>
      <c r="B2374" s="321" t="s">
        <v>2504</v>
      </c>
      <c r="C2374" s="321" t="s">
        <v>430</v>
      </c>
      <c r="D2374" s="322" t="s">
        <v>41112</v>
      </c>
    </row>
    <row r="2375" spans="1:4">
      <c r="A2375" s="323">
        <v>98616</v>
      </c>
      <c r="B2375" s="321" t="s">
        <v>2505</v>
      </c>
      <c r="C2375" s="321" t="s">
        <v>430</v>
      </c>
      <c r="D2375" s="322" t="s">
        <v>41113</v>
      </c>
    </row>
    <row r="2376" spans="1:4">
      <c r="A2376" s="323">
        <v>98617</v>
      </c>
      <c r="B2376" s="321" t="s">
        <v>2506</v>
      </c>
      <c r="C2376" s="321" t="s">
        <v>430</v>
      </c>
      <c r="D2376" s="322" t="s">
        <v>41114</v>
      </c>
    </row>
    <row r="2377" spans="1:4">
      <c r="A2377" s="323">
        <v>98618</v>
      </c>
      <c r="B2377" s="321" t="s">
        <v>2507</v>
      </c>
      <c r="C2377" s="321" t="s">
        <v>430</v>
      </c>
      <c r="D2377" s="322" t="s">
        <v>41115</v>
      </c>
    </row>
    <row r="2378" spans="1:4">
      <c r="A2378" s="323">
        <v>98619</v>
      </c>
      <c r="B2378" s="321" t="s">
        <v>2508</v>
      </c>
      <c r="C2378" s="321" t="s">
        <v>430</v>
      </c>
      <c r="D2378" s="322" t="s">
        <v>41116</v>
      </c>
    </row>
    <row r="2379" spans="1:4">
      <c r="A2379" s="323">
        <v>98620</v>
      </c>
      <c r="B2379" s="321" t="s">
        <v>2509</v>
      </c>
      <c r="C2379" s="321" t="s">
        <v>430</v>
      </c>
      <c r="D2379" s="322" t="s">
        <v>41117</v>
      </c>
    </row>
    <row r="2380" spans="1:4">
      <c r="A2380" s="323">
        <v>98621</v>
      </c>
      <c r="B2380" s="321" t="s">
        <v>2510</v>
      </c>
      <c r="C2380" s="321" t="s">
        <v>430</v>
      </c>
      <c r="D2380" s="322" t="s">
        <v>41118</v>
      </c>
    </row>
    <row r="2381" spans="1:4">
      <c r="A2381" s="323">
        <v>98622</v>
      </c>
      <c r="B2381" s="321" t="s">
        <v>2511</v>
      </c>
      <c r="C2381" s="321" t="s">
        <v>430</v>
      </c>
      <c r="D2381" s="322" t="s">
        <v>39781</v>
      </c>
    </row>
    <row r="2382" spans="1:4">
      <c r="A2382" s="323">
        <v>98623</v>
      </c>
      <c r="B2382" s="321" t="s">
        <v>2512</v>
      </c>
      <c r="C2382" s="321" t="s">
        <v>430</v>
      </c>
      <c r="D2382" s="322" t="s">
        <v>41119</v>
      </c>
    </row>
    <row r="2383" spans="1:4">
      <c r="A2383" s="323">
        <v>98624</v>
      </c>
      <c r="B2383" s="321" t="s">
        <v>2513</v>
      </c>
      <c r="C2383" s="321" t="s">
        <v>430</v>
      </c>
      <c r="D2383" s="322" t="s">
        <v>41120</v>
      </c>
    </row>
    <row r="2384" spans="1:4">
      <c r="A2384" s="323">
        <v>98625</v>
      </c>
      <c r="B2384" s="321" t="s">
        <v>2514</v>
      </c>
      <c r="C2384" s="321" t="s">
        <v>430</v>
      </c>
      <c r="D2384" s="322" t="s">
        <v>41121</v>
      </c>
    </row>
    <row r="2385" spans="1:4">
      <c r="A2385" s="323">
        <v>98626</v>
      </c>
      <c r="B2385" s="321" t="s">
        <v>2515</v>
      </c>
      <c r="C2385" s="321" t="s">
        <v>430</v>
      </c>
      <c r="D2385" s="322" t="s">
        <v>41122</v>
      </c>
    </row>
    <row r="2386" spans="1:4">
      <c r="A2386" s="323">
        <v>98655</v>
      </c>
      <c r="B2386" s="321" t="s">
        <v>2516</v>
      </c>
      <c r="C2386" s="321" t="s">
        <v>40</v>
      </c>
      <c r="D2386" s="322" t="s">
        <v>41123</v>
      </c>
    </row>
    <row r="2387" spans="1:4">
      <c r="A2387" s="323">
        <v>98656</v>
      </c>
      <c r="B2387" s="321" t="s">
        <v>2517</v>
      </c>
      <c r="C2387" s="321" t="s">
        <v>40</v>
      </c>
      <c r="D2387" s="322" t="s">
        <v>41124</v>
      </c>
    </row>
    <row r="2388" spans="1:4">
      <c r="A2388" s="323">
        <v>98657</v>
      </c>
      <c r="B2388" s="321" t="s">
        <v>2518</v>
      </c>
      <c r="C2388" s="321" t="s">
        <v>40</v>
      </c>
      <c r="D2388" s="322" t="s">
        <v>41125</v>
      </c>
    </row>
    <row r="2389" spans="1:4">
      <c r="A2389" s="323">
        <v>98658</v>
      </c>
      <c r="B2389" s="321" t="s">
        <v>2519</v>
      </c>
      <c r="C2389" s="321" t="s">
        <v>40</v>
      </c>
      <c r="D2389" s="322" t="s">
        <v>41126</v>
      </c>
    </row>
    <row r="2390" spans="1:4">
      <c r="A2390" s="323">
        <v>98659</v>
      </c>
      <c r="B2390" s="321" t="s">
        <v>2520</v>
      </c>
      <c r="C2390" s="321" t="s">
        <v>40</v>
      </c>
      <c r="D2390" s="322" t="s">
        <v>41127</v>
      </c>
    </row>
    <row r="2391" spans="1:4">
      <c r="A2391" s="323">
        <v>98746</v>
      </c>
      <c r="B2391" s="321" t="s">
        <v>2521</v>
      </c>
      <c r="C2391" s="321" t="s">
        <v>40</v>
      </c>
      <c r="D2391" s="322" t="s">
        <v>41128</v>
      </c>
    </row>
    <row r="2392" spans="1:4">
      <c r="A2392" s="323">
        <v>98749</v>
      </c>
      <c r="B2392" s="321" t="s">
        <v>2522</v>
      </c>
      <c r="C2392" s="321" t="s">
        <v>40</v>
      </c>
      <c r="D2392" s="322" t="s">
        <v>41129</v>
      </c>
    </row>
    <row r="2393" spans="1:4">
      <c r="A2393" s="323">
        <v>98750</v>
      </c>
      <c r="B2393" s="321" t="s">
        <v>2523</v>
      </c>
      <c r="C2393" s="321" t="s">
        <v>40</v>
      </c>
      <c r="D2393" s="322" t="s">
        <v>41130</v>
      </c>
    </row>
    <row r="2394" spans="1:4">
      <c r="A2394" s="323">
        <v>98751</v>
      </c>
      <c r="B2394" s="321" t="s">
        <v>2524</v>
      </c>
      <c r="C2394" s="321" t="s">
        <v>40</v>
      </c>
      <c r="D2394" s="322" t="s">
        <v>39249</v>
      </c>
    </row>
    <row r="2395" spans="1:4">
      <c r="A2395" s="323">
        <v>98752</v>
      </c>
      <c r="B2395" s="321" t="s">
        <v>2525</v>
      </c>
      <c r="C2395" s="321" t="s">
        <v>40</v>
      </c>
      <c r="D2395" s="322" t="s">
        <v>41131</v>
      </c>
    </row>
    <row r="2396" spans="1:4">
      <c r="A2396" s="323">
        <v>98753</v>
      </c>
      <c r="B2396" s="321" t="s">
        <v>2526</v>
      </c>
      <c r="C2396" s="321" t="s">
        <v>40</v>
      </c>
      <c r="D2396" s="322" t="s">
        <v>41132</v>
      </c>
    </row>
    <row r="2397" spans="1:4">
      <c r="A2397" s="323">
        <v>100763</v>
      </c>
      <c r="B2397" s="321" t="s">
        <v>2527</v>
      </c>
      <c r="C2397" s="321" t="s">
        <v>1460</v>
      </c>
      <c r="D2397" s="322" t="s">
        <v>39932</v>
      </c>
    </row>
    <row r="2398" spans="1:4">
      <c r="A2398" s="323">
        <v>100764</v>
      </c>
      <c r="B2398" s="321" t="s">
        <v>2528</v>
      </c>
      <c r="C2398" s="321" t="s">
        <v>1460</v>
      </c>
      <c r="D2398" s="322" t="s">
        <v>41133</v>
      </c>
    </row>
    <row r="2399" spans="1:4">
      <c r="A2399" s="323">
        <v>100765</v>
      </c>
      <c r="B2399" s="321" t="s">
        <v>2529</v>
      </c>
      <c r="C2399" s="321" t="s">
        <v>1460</v>
      </c>
      <c r="D2399" s="322" t="s">
        <v>40929</v>
      </c>
    </row>
    <row r="2400" spans="1:4">
      <c r="A2400" s="323">
        <v>100766</v>
      </c>
      <c r="B2400" s="321" t="s">
        <v>38903</v>
      </c>
      <c r="C2400" s="321" t="s">
        <v>1460</v>
      </c>
      <c r="D2400" s="322" t="s">
        <v>40692</v>
      </c>
    </row>
    <row r="2401" spans="1:4">
      <c r="A2401" s="323">
        <v>100767</v>
      </c>
      <c r="B2401" s="321" t="s">
        <v>2530</v>
      </c>
      <c r="C2401" s="321" t="s">
        <v>1460</v>
      </c>
      <c r="D2401" s="322" t="s">
        <v>41134</v>
      </c>
    </row>
    <row r="2402" spans="1:4">
      <c r="A2402" s="323">
        <v>100768</v>
      </c>
      <c r="B2402" s="321" t="s">
        <v>38904</v>
      </c>
      <c r="C2402" s="321" t="s">
        <v>1460</v>
      </c>
      <c r="D2402" s="322" t="s">
        <v>41135</v>
      </c>
    </row>
    <row r="2403" spans="1:4">
      <c r="A2403" s="323">
        <v>100769</v>
      </c>
      <c r="B2403" s="321" t="s">
        <v>2531</v>
      </c>
      <c r="C2403" s="321" t="s">
        <v>1460</v>
      </c>
      <c r="D2403" s="322" t="s">
        <v>41136</v>
      </c>
    </row>
    <row r="2404" spans="1:4">
      <c r="A2404" s="323">
        <v>100770</v>
      </c>
      <c r="B2404" s="321" t="s">
        <v>38905</v>
      </c>
      <c r="C2404" s="321" t="s">
        <v>1460</v>
      </c>
      <c r="D2404" s="322" t="s">
        <v>39538</v>
      </c>
    </row>
    <row r="2405" spans="1:4">
      <c r="A2405" s="323">
        <v>100771</v>
      </c>
      <c r="B2405" s="321" t="s">
        <v>2532</v>
      </c>
      <c r="C2405" s="321" t="s">
        <v>1460</v>
      </c>
      <c r="D2405" s="322" t="s">
        <v>41137</v>
      </c>
    </row>
    <row r="2406" spans="1:4">
      <c r="A2406" s="323">
        <v>100772</v>
      </c>
      <c r="B2406" s="321" t="s">
        <v>38906</v>
      </c>
      <c r="C2406" s="321" t="s">
        <v>1460</v>
      </c>
      <c r="D2406" s="322" t="s">
        <v>40182</v>
      </c>
    </row>
    <row r="2407" spans="1:4">
      <c r="A2407" s="323">
        <v>100773</v>
      </c>
      <c r="B2407" s="321" t="s">
        <v>2533</v>
      </c>
      <c r="C2407" s="321" t="s">
        <v>1460</v>
      </c>
      <c r="D2407" s="322" t="s">
        <v>41138</v>
      </c>
    </row>
    <row r="2408" spans="1:4">
      <c r="A2408" s="323">
        <v>100774</v>
      </c>
      <c r="B2408" s="321" t="s">
        <v>2534</v>
      </c>
      <c r="C2408" s="321" t="s">
        <v>1460</v>
      </c>
      <c r="D2408" s="322" t="s">
        <v>41139</v>
      </c>
    </row>
    <row r="2409" spans="1:4">
      <c r="A2409" s="323">
        <v>100775</v>
      </c>
      <c r="B2409" s="321" t="s">
        <v>2535</v>
      </c>
      <c r="C2409" s="321" t="s">
        <v>1460</v>
      </c>
      <c r="D2409" s="322" t="s">
        <v>41140</v>
      </c>
    </row>
    <row r="2410" spans="1:4">
      <c r="A2410" s="323">
        <v>100776</v>
      </c>
      <c r="B2410" s="321" t="s">
        <v>2536</v>
      </c>
      <c r="C2410" s="321" t="s">
        <v>1460</v>
      </c>
      <c r="D2410" s="322" t="s">
        <v>41141</v>
      </c>
    </row>
    <row r="2411" spans="1:4">
      <c r="A2411" s="323">
        <v>100777</v>
      </c>
      <c r="B2411" s="321" t="s">
        <v>2537</v>
      </c>
      <c r="C2411" s="321" t="s">
        <v>1460</v>
      </c>
      <c r="D2411" s="322" t="s">
        <v>40631</v>
      </c>
    </row>
    <row r="2412" spans="1:4">
      <c r="A2412" s="323">
        <v>100778</v>
      </c>
      <c r="B2412" s="321" t="s">
        <v>2538</v>
      </c>
      <c r="C2412" s="321" t="s">
        <v>1460</v>
      </c>
      <c r="D2412" s="322" t="s">
        <v>41142</v>
      </c>
    </row>
    <row r="2413" spans="1:4">
      <c r="A2413" s="323">
        <v>98560</v>
      </c>
      <c r="B2413" s="321" t="s">
        <v>2539</v>
      </c>
      <c r="C2413" s="321" t="s">
        <v>430</v>
      </c>
      <c r="D2413" s="322" t="s">
        <v>41143</v>
      </c>
    </row>
    <row r="2414" spans="1:4">
      <c r="A2414" s="323">
        <v>98561</v>
      </c>
      <c r="B2414" s="321" t="s">
        <v>2540</v>
      </c>
      <c r="C2414" s="321" t="s">
        <v>430</v>
      </c>
      <c r="D2414" s="322" t="s">
        <v>39997</v>
      </c>
    </row>
    <row r="2415" spans="1:4">
      <c r="A2415" s="323">
        <v>98562</v>
      </c>
      <c r="B2415" s="321" t="s">
        <v>2541</v>
      </c>
      <c r="C2415" s="321" t="s">
        <v>430</v>
      </c>
      <c r="D2415" s="322" t="s">
        <v>41144</v>
      </c>
    </row>
    <row r="2416" spans="1:4">
      <c r="A2416" s="323">
        <v>98555</v>
      </c>
      <c r="B2416" s="321" t="s">
        <v>2542</v>
      </c>
      <c r="C2416" s="321" t="s">
        <v>430</v>
      </c>
      <c r="D2416" s="322" t="s">
        <v>41145</v>
      </c>
    </row>
    <row r="2417" spans="1:4">
      <c r="A2417" s="323">
        <v>98556</v>
      </c>
      <c r="B2417" s="321" t="s">
        <v>2543</v>
      </c>
      <c r="C2417" s="321" t="s">
        <v>430</v>
      </c>
      <c r="D2417" s="322" t="s">
        <v>41146</v>
      </c>
    </row>
    <row r="2418" spans="1:4">
      <c r="A2418" s="323">
        <v>98558</v>
      </c>
      <c r="B2418" s="321" t="s">
        <v>2544</v>
      </c>
      <c r="C2418" s="321" t="s">
        <v>5</v>
      </c>
      <c r="D2418" s="322" t="s">
        <v>41147</v>
      </c>
    </row>
    <row r="2419" spans="1:4">
      <c r="A2419" s="323">
        <v>98559</v>
      </c>
      <c r="B2419" s="321" t="s">
        <v>2545</v>
      </c>
      <c r="C2419" s="321" t="s">
        <v>40</v>
      </c>
      <c r="D2419" s="322" t="s">
        <v>41148</v>
      </c>
    </row>
    <row r="2420" spans="1:4">
      <c r="A2420" s="323">
        <v>98546</v>
      </c>
      <c r="B2420" s="321" t="s">
        <v>2546</v>
      </c>
      <c r="C2420" s="321" t="s">
        <v>430</v>
      </c>
      <c r="D2420" s="322" t="s">
        <v>41149</v>
      </c>
    </row>
    <row r="2421" spans="1:4">
      <c r="A2421" s="323">
        <v>98547</v>
      </c>
      <c r="B2421" s="321" t="s">
        <v>2547</v>
      </c>
      <c r="C2421" s="321" t="s">
        <v>430</v>
      </c>
      <c r="D2421" s="322" t="s">
        <v>41150</v>
      </c>
    </row>
    <row r="2422" spans="1:4">
      <c r="A2422" s="323">
        <v>98553</v>
      </c>
      <c r="B2422" s="321" t="s">
        <v>2548</v>
      </c>
      <c r="C2422" s="321" t="s">
        <v>430</v>
      </c>
      <c r="D2422" s="322" t="s">
        <v>41151</v>
      </c>
    </row>
    <row r="2423" spans="1:4">
      <c r="A2423" s="323">
        <v>98554</v>
      </c>
      <c r="B2423" s="321" t="s">
        <v>2549</v>
      </c>
      <c r="C2423" s="321" t="s">
        <v>430</v>
      </c>
      <c r="D2423" s="322" t="s">
        <v>39413</v>
      </c>
    </row>
    <row r="2424" spans="1:4">
      <c r="A2424" s="323">
        <v>98557</v>
      </c>
      <c r="B2424" s="321" t="s">
        <v>2550</v>
      </c>
      <c r="C2424" s="321" t="s">
        <v>430</v>
      </c>
      <c r="D2424" s="322" t="s">
        <v>41152</v>
      </c>
    </row>
    <row r="2425" spans="1:4">
      <c r="A2425" s="323">
        <v>98563</v>
      </c>
      <c r="B2425" s="321" t="s">
        <v>2551</v>
      </c>
      <c r="C2425" s="321" t="s">
        <v>430</v>
      </c>
      <c r="D2425" s="322" t="s">
        <v>41153</v>
      </c>
    </row>
    <row r="2426" spans="1:4">
      <c r="A2426" s="323">
        <v>98564</v>
      </c>
      <c r="B2426" s="321" t="s">
        <v>2552</v>
      </c>
      <c r="C2426" s="321" t="s">
        <v>430</v>
      </c>
      <c r="D2426" s="322" t="s">
        <v>41154</v>
      </c>
    </row>
    <row r="2427" spans="1:4">
      <c r="A2427" s="323">
        <v>98565</v>
      </c>
      <c r="B2427" s="321" t="s">
        <v>2553</v>
      </c>
      <c r="C2427" s="321" t="s">
        <v>430</v>
      </c>
      <c r="D2427" s="322" t="s">
        <v>41155</v>
      </c>
    </row>
    <row r="2428" spans="1:4">
      <c r="A2428" s="323">
        <v>98566</v>
      </c>
      <c r="B2428" s="321" t="s">
        <v>2554</v>
      </c>
      <c r="C2428" s="321" t="s">
        <v>430</v>
      </c>
      <c r="D2428" s="322" t="s">
        <v>41156</v>
      </c>
    </row>
    <row r="2429" spans="1:4">
      <c r="A2429" s="323">
        <v>98567</v>
      </c>
      <c r="B2429" s="321" t="s">
        <v>2555</v>
      </c>
      <c r="C2429" s="321" t="s">
        <v>430</v>
      </c>
      <c r="D2429" s="322" t="s">
        <v>41157</v>
      </c>
    </row>
    <row r="2430" spans="1:4">
      <c r="A2430" s="323">
        <v>98568</v>
      </c>
      <c r="B2430" s="321" t="s">
        <v>2556</v>
      </c>
      <c r="C2430" s="321" t="s">
        <v>430</v>
      </c>
      <c r="D2430" s="322" t="s">
        <v>41158</v>
      </c>
    </row>
    <row r="2431" spans="1:4">
      <c r="A2431" s="323">
        <v>98569</v>
      </c>
      <c r="B2431" s="321" t="s">
        <v>2557</v>
      </c>
      <c r="C2431" s="321" t="s">
        <v>430</v>
      </c>
      <c r="D2431" s="322" t="s">
        <v>39056</v>
      </c>
    </row>
    <row r="2432" spans="1:4">
      <c r="A2432" s="323">
        <v>98570</v>
      </c>
      <c r="B2432" s="321" t="s">
        <v>2558</v>
      </c>
      <c r="C2432" s="321" t="s">
        <v>430</v>
      </c>
      <c r="D2432" s="322" t="s">
        <v>41159</v>
      </c>
    </row>
    <row r="2433" spans="1:4">
      <c r="A2433" s="323">
        <v>98571</v>
      </c>
      <c r="B2433" s="321" t="s">
        <v>2559</v>
      </c>
      <c r="C2433" s="321" t="s">
        <v>430</v>
      </c>
      <c r="D2433" s="322" t="s">
        <v>41160</v>
      </c>
    </row>
    <row r="2434" spans="1:4">
      <c r="A2434" s="323">
        <v>98572</v>
      </c>
      <c r="B2434" s="321" t="s">
        <v>2560</v>
      </c>
      <c r="C2434" s="321" t="s">
        <v>430</v>
      </c>
      <c r="D2434" s="322" t="s">
        <v>41161</v>
      </c>
    </row>
    <row r="2435" spans="1:4">
      <c r="A2435" s="323">
        <v>98573</v>
      </c>
      <c r="B2435" s="321" t="s">
        <v>2561</v>
      </c>
      <c r="C2435" s="321" t="s">
        <v>430</v>
      </c>
      <c r="D2435" s="322" t="s">
        <v>41162</v>
      </c>
    </row>
    <row r="2436" spans="1:4">
      <c r="A2436" s="323">
        <v>91831</v>
      </c>
      <c r="B2436" s="321" t="s">
        <v>2562</v>
      </c>
      <c r="C2436" s="321" t="s">
        <v>40</v>
      </c>
      <c r="D2436" s="322" t="s">
        <v>39814</v>
      </c>
    </row>
    <row r="2437" spans="1:4">
      <c r="A2437" s="323">
        <v>91833</v>
      </c>
      <c r="B2437" s="321" t="s">
        <v>2563</v>
      </c>
      <c r="C2437" s="321" t="s">
        <v>40</v>
      </c>
      <c r="D2437" s="322" t="s">
        <v>41163</v>
      </c>
    </row>
    <row r="2438" spans="1:4">
      <c r="A2438" s="323">
        <v>91834</v>
      </c>
      <c r="B2438" s="321" t="s">
        <v>2564</v>
      </c>
      <c r="C2438" s="321" t="s">
        <v>40</v>
      </c>
      <c r="D2438" s="322" t="s">
        <v>41164</v>
      </c>
    </row>
    <row r="2439" spans="1:4">
      <c r="A2439" s="323">
        <v>91835</v>
      </c>
      <c r="B2439" s="321" t="s">
        <v>2565</v>
      </c>
      <c r="C2439" s="321" t="s">
        <v>40</v>
      </c>
      <c r="D2439" s="322" t="s">
        <v>41165</v>
      </c>
    </row>
    <row r="2440" spans="1:4">
      <c r="A2440" s="323">
        <v>91836</v>
      </c>
      <c r="B2440" s="321" t="s">
        <v>2566</v>
      </c>
      <c r="C2440" s="321" t="s">
        <v>40</v>
      </c>
      <c r="D2440" s="322" t="s">
        <v>41166</v>
      </c>
    </row>
    <row r="2441" spans="1:4">
      <c r="A2441" s="323">
        <v>91837</v>
      </c>
      <c r="B2441" s="321" t="s">
        <v>2567</v>
      </c>
      <c r="C2441" s="321" t="s">
        <v>40</v>
      </c>
      <c r="D2441" s="322" t="s">
        <v>41167</v>
      </c>
    </row>
    <row r="2442" spans="1:4">
      <c r="A2442" s="323">
        <v>91839</v>
      </c>
      <c r="B2442" s="321" t="s">
        <v>2568</v>
      </c>
      <c r="C2442" s="321" t="s">
        <v>40</v>
      </c>
      <c r="D2442" s="322" t="s">
        <v>41168</v>
      </c>
    </row>
    <row r="2443" spans="1:4">
      <c r="A2443" s="323">
        <v>91840</v>
      </c>
      <c r="B2443" s="321" t="s">
        <v>2569</v>
      </c>
      <c r="C2443" s="321" t="s">
        <v>40</v>
      </c>
      <c r="D2443" s="322" t="s">
        <v>41169</v>
      </c>
    </row>
    <row r="2444" spans="1:4">
      <c r="A2444" s="323">
        <v>91841</v>
      </c>
      <c r="B2444" s="321" t="s">
        <v>2570</v>
      </c>
      <c r="C2444" s="321" t="s">
        <v>40</v>
      </c>
      <c r="D2444" s="322" t="s">
        <v>41170</v>
      </c>
    </row>
    <row r="2445" spans="1:4">
      <c r="A2445" s="323">
        <v>91842</v>
      </c>
      <c r="B2445" s="321" t="s">
        <v>2571</v>
      </c>
      <c r="C2445" s="321" t="s">
        <v>40</v>
      </c>
      <c r="D2445" s="322" t="s">
        <v>41171</v>
      </c>
    </row>
    <row r="2446" spans="1:4">
      <c r="A2446" s="323">
        <v>91843</v>
      </c>
      <c r="B2446" s="321" t="s">
        <v>2572</v>
      </c>
      <c r="C2446" s="321" t="s">
        <v>40</v>
      </c>
      <c r="D2446" s="322" t="s">
        <v>39739</v>
      </c>
    </row>
    <row r="2447" spans="1:4">
      <c r="A2447" s="323">
        <v>91844</v>
      </c>
      <c r="B2447" s="321" t="s">
        <v>2573</v>
      </c>
      <c r="C2447" s="321" t="s">
        <v>40</v>
      </c>
      <c r="D2447" s="322" t="s">
        <v>39421</v>
      </c>
    </row>
    <row r="2448" spans="1:4">
      <c r="A2448" s="323">
        <v>91845</v>
      </c>
      <c r="B2448" s="321" t="s">
        <v>2574</v>
      </c>
      <c r="C2448" s="321" t="s">
        <v>40</v>
      </c>
      <c r="D2448" s="322" t="s">
        <v>41172</v>
      </c>
    </row>
    <row r="2449" spans="1:4">
      <c r="A2449" s="323">
        <v>91846</v>
      </c>
      <c r="B2449" s="321" t="s">
        <v>2575</v>
      </c>
      <c r="C2449" s="321" t="s">
        <v>40</v>
      </c>
      <c r="D2449" s="322" t="s">
        <v>41173</v>
      </c>
    </row>
    <row r="2450" spans="1:4">
      <c r="A2450" s="323">
        <v>91847</v>
      </c>
      <c r="B2450" s="321" t="s">
        <v>2576</v>
      </c>
      <c r="C2450" s="321" t="s">
        <v>40</v>
      </c>
      <c r="D2450" s="322" t="s">
        <v>41174</v>
      </c>
    </row>
    <row r="2451" spans="1:4">
      <c r="A2451" s="323">
        <v>91849</v>
      </c>
      <c r="B2451" s="321" t="s">
        <v>2577</v>
      </c>
      <c r="C2451" s="321" t="s">
        <v>40</v>
      </c>
      <c r="D2451" s="322" t="s">
        <v>41175</v>
      </c>
    </row>
    <row r="2452" spans="1:4">
      <c r="A2452" s="323">
        <v>91850</v>
      </c>
      <c r="B2452" s="321" t="s">
        <v>2578</v>
      </c>
      <c r="C2452" s="321" t="s">
        <v>40</v>
      </c>
      <c r="D2452" s="322" t="s">
        <v>41176</v>
      </c>
    </row>
    <row r="2453" spans="1:4">
      <c r="A2453" s="323">
        <v>91851</v>
      </c>
      <c r="B2453" s="321" t="s">
        <v>2579</v>
      </c>
      <c r="C2453" s="321" t="s">
        <v>40</v>
      </c>
      <c r="D2453" s="322" t="s">
        <v>41177</v>
      </c>
    </row>
    <row r="2454" spans="1:4">
      <c r="A2454" s="323">
        <v>91852</v>
      </c>
      <c r="B2454" s="321" t="s">
        <v>2580</v>
      </c>
      <c r="C2454" s="321" t="s">
        <v>40</v>
      </c>
      <c r="D2454" s="322" t="s">
        <v>39312</v>
      </c>
    </row>
    <row r="2455" spans="1:4">
      <c r="A2455" s="323">
        <v>91853</v>
      </c>
      <c r="B2455" s="321" t="s">
        <v>2581</v>
      </c>
      <c r="C2455" s="321" t="s">
        <v>40</v>
      </c>
      <c r="D2455" s="322" t="s">
        <v>41178</v>
      </c>
    </row>
    <row r="2456" spans="1:4">
      <c r="A2456" s="323">
        <v>91854</v>
      </c>
      <c r="B2456" s="321" t="s">
        <v>2582</v>
      </c>
      <c r="C2456" s="321" t="s">
        <v>40</v>
      </c>
      <c r="D2456" s="322" t="s">
        <v>41179</v>
      </c>
    </row>
    <row r="2457" spans="1:4">
      <c r="A2457" s="323">
        <v>91855</v>
      </c>
      <c r="B2457" s="321" t="s">
        <v>2583</v>
      </c>
      <c r="C2457" s="321" t="s">
        <v>40</v>
      </c>
      <c r="D2457" s="322" t="s">
        <v>41180</v>
      </c>
    </row>
    <row r="2458" spans="1:4">
      <c r="A2458" s="323">
        <v>91856</v>
      </c>
      <c r="B2458" s="321" t="s">
        <v>2584</v>
      </c>
      <c r="C2458" s="321" t="s">
        <v>40</v>
      </c>
      <c r="D2458" s="322" t="s">
        <v>39285</v>
      </c>
    </row>
    <row r="2459" spans="1:4">
      <c r="A2459" s="323">
        <v>91857</v>
      </c>
      <c r="B2459" s="321" t="s">
        <v>2585</v>
      </c>
      <c r="C2459" s="321" t="s">
        <v>40</v>
      </c>
      <c r="D2459" s="322" t="s">
        <v>40892</v>
      </c>
    </row>
    <row r="2460" spans="1:4">
      <c r="A2460" s="323">
        <v>91859</v>
      </c>
      <c r="B2460" s="321" t="s">
        <v>2586</v>
      </c>
      <c r="C2460" s="321" t="s">
        <v>40</v>
      </c>
      <c r="D2460" s="322" t="s">
        <v>39856</v>
      </c>
    </row>
    <row r="2461" spans="1:4">
      <c r="A2461" s="323">
        <v>91860</v>
      </c>
      <c r="B2461" s="321" t="s">
        <v>2587</v>
      </c>
      <c r="C2461" s="321" t="s">
        <v>40</v>
      </c>
      <c r="D2461" s="322" t="s">
        <v>41181</v>
      </c>
    </row>
    <row r="2462" spans="1:4">
      <c r="A2462" s="323">
        <v>91861</v>
      </c>
      <c r="B2462" s="321" t="s">
        <v>2588</v>
      </c>
      <c r="C2462" s="321" t="s">
        <v>40</v>
      </c>
      <c r="D2462" s="322" t="s">
        <v>41182</v>
      </c>
    </row>
    <row r="2463" spans="1:4">
      <c r="A2463" s="323">
        <v>91862</v>
      </c>
      <c r="B2463" s="321" t="s">
        <v>2589</v>
      </c>
      <c r="C2463" s="321" t="s">
        <v>40</v>
      </c>
      <c r="D2463" s="322" t="s">
        <v>39885</v>
      </c>
    </row>
    <row r="2464" spans="1:4">
      <c r="A2464" s="323">
        <v>91863</v>
      </c>
      <c r="B2464" s="321" t="s">
        <v>2590</v>
      </c>
      <c r="C2464" s="321" t="s">
        <v>40</v>
      </c>
      <c r="D2464" s="322" t="s">
        <v>41183</v>
      </c>
    </row>
    <row r="2465" spans="1:4">
      <c r="A2465" s="323">
        <v>91864</v>
      </c>
      <c r="B2465" s="321" t="s">
        <v>2591</v>
      </c>
      <c r="C2465" s="321" t="s">
        <v>40</v>
      </c>
      <c r="D2465" s="322" t="s">
        <v>41184</v>
      </c>
    </row>
    <row r="2466" spans="1:4">
      <c r="A2466" s="323">
        <v>91865</v>
      </c>
      <c r="B2466" s="321" t="s">
        <v>2592</v>
      </c>
      <c r="C2466" s="321" t="s">
        <v>40</v>
      </c>
      <c r="D2466" s="322" t="s">
        <v>41185</v>
      </c>
    </row>
    <row r="2467" spans="1:4">
      <c r="A2467" s="323">
        <v>91866</v>
      </c>
      <c r="B2467" s="321" t="s">
        <v>2593</v>
      </c>
      <c r="C2467" s="321" t="s">
        <v>40</v>
      </c>
      <c r="D2467" s="322" t="s">
        <v>41186</v>
      </c>
    </row>
    <row r="2468" spans="1:4">
      <c r="A2468" s="323">
        <v>91867</v>
      </c>
      <c r="B2468" s="321" t="s">
        <v>2594</v>
      </c>
      <c r="C2468" s="321" t="s">
        <v>40</v>
      </c>
      <c r="D2468" s="322" t="s">
        <v>41187</v>
      </c>
    </row>
    <row r="2469" spans="1:4">
      <c r="A2469" s="323">
        <v>91868</v>
      </c>
      <c r="B2469" s="321" t="s">
        <v>2595</v>
      </c>
      <c r="C2469" s="321" t="s">
        <v>40</v>
      </c>
      <c r="D2469" s="322" t="s">
        <v>41188</v>
      </c>
    </row>
    <row r="2470" spans="1:4">
      <c r="A2470" s="323">
        <v>91869</v>
      </c>
      <c r="B2470" s="321" t="s">
        <v>2596</v>
      </c>
      <c r="C2470" s="321" t="s">
        <v>40</v>
      </c>
      <c r="D2470" s="322" t="s">
        <v>40941</v>
      </c>
    </row>
    <row r="2471" spans="1:4">
      <c r="A2471" s="323">
        <v>91870</v>
      </c>
      <c r="B2471" s="321" t="s">
        <v>2597</v>
      </c>
      <c r="C2471" s="321" t="s">
        <v>40</v>
      </c>
      <c r="D2471" s="322" t="s">
        <v>41189</v>
      </c>
    </row>
    <row r="2472" spans="1:4">
      <c r="A2472" s="323">
        <v>91871</v>
      </c>
      <c r="B2472" s="321" t="s">
        <v>2598</v>
      </c>
      <c r="C2472" s="321" t="s">
        <v>40</v>
      </c>
      <c r="D2472" s="322" t="s">
        <v>39348</v>
      </c>
    </row>
    <row r="2473" spans="1:4">
      <c r="A2473" s="323">
        <v>91872</v>
      </c>
      <c r="B2473" s="321" t="s">
        <v>2599</v>
      </c>
      <c r="C2473" s="321" t="s">
        <v>40</v>
      </c>
      <c r="D2473" s="322" t="s">
        <v>41190</v>
      </c>
    </row>
    <row r="2474" spans="1:4">
      <c r="A2474" s="323">
        <v>91873</v>
      </c>
      <c r="B2474" s="321" t="s">
        <v>2600</v>
      </c>
      <c r="C2474" s="321" t="s">
        <v>40</v>
      </c>
      <c r="D2474" s="322" t="s">
        <v>41191</v>
      </c>
    </row>
    <row r="2475" spans="1:4">
      <c r="A2475" s="323">
        <v>93008</v>
      </c>
      <c r="B2475" s="321" t="s">
        <v>2601</v>
      </c>
      <c r="C2475" s="321" t="s">
        <v>40</v>
      </c>
      <c r="D2475" s="322" t="s">
        <v>41192</v>
      </c>
    </row>
    <row r="2476" spans="1:4">
      <c r="A2476" s="323">
        <v>93009</v>
      </c>
      <c r="B2476" s="321" t="s">
        <v>2602</v>
      </c>
      <c r="C2476" s="321" t="s">
        <v>40</v>
      </c>
      <c r="D2476" s="322" t="s">
        <v>41193</v>
      </c>
    </row>
    <row r="2477" spans="1:4">
      <c r="A2477" s="323">
        <v>93010</v>
      </c>
      <c r="B2477" s="321" t="s">
        <v>2603</v>
      </c>
      <c r="C2477" s="321" t="s">
        <v>40</v>
      </c>
      <c r="D2477" s="322" t="s">
        <v>39389</v>
      </c>
    </row>
    <row r="2478" spans="1:4">
      <c r="A2478" s="323">
        <v>93011</v>
      </c>
      <c r="B2478" s="321" t="s">
        <v>2604</v>
      </c>
      <c r="C2478" s="321" t="s">
        <v>40</v>
      </c>
      <c r="D2478" s="322" t="s">
        <v>41194</v>
      </c>
    </row>
    <row r="2479" spans="1:4">
      <c r="A2479" s="323">
        <v>93012</v>
      </c>
      <c r="B2479" s="321" t="s">
        <v>2605</v>
      </c>
      <c r="C2479" s="321" t="s">
        <v>40</v>
      </c>
      <c r="D2479" s="322" t="s">
        <v>41195</v>
      </c>
    </row>
    <row r="2480" spans="1:4">
      <c r="A2480" s="323">
        <v>95726</v>
      </c>
      <c r="B2480" s="321" t="s">
        <v>2606</v>
      </c>
      <c r="C2480" s="321" t="s">
        <v>40</v>
      </c>
      <c r="D2480" s="322" t="s">
        <v>41196</v>
      </c>
    </row>
    <row r="2481" spans="1:4">
      <c r="A2481" s="323">
        <v>95727</v>
      </c>
      <c r="B2481" s="321" t="s">
        <v>2607</v>
      </c>
      <c r="C2481" s="321" t="s">
        <v>40</v>
      </c>
      <c r="D2481" s="322" t="s">
        <v>41197</v>
      </c>
    </row>
    <row r="2482" spans="1:4">
      <c r="A2482" s="323">
        <v>95728</v>
      </c>
      <c r="B2482" s="321" t="s">
        <v>2608</v>
      </c>
      <c r="C2482" s="321" t="s">
        <v>40</v>
      </c>
      <c r="D2482" s="322" t="s">
        <v>39209</v>
      </c>
    </row>
    <row r="2483" spans="1:4">
      <c r="A2483" s="323">
        <v>95729</v>
      </c>
      <c r="B2483" s="321" t="s">
        <v>2609</v>
      </c>
      <c r="C2483" s="321" t="s">
        <v>40</v>
      </c>
      <c r="D2483" s="322" t="s">
        <v>41198</v>
      </c>
    </row>
    <row r="2484" spans="1:4">
      <c r="A2484" s="323">
        <v>95730</v>
      </c>
      <c r="B2484" s="321" t="s">
        <v>2610</v>
      </c>
      <c r="C2484" s="321" t="s">
        <v>40</v>
      </c>
      <c r="D2484" s="322" t="s">
        <v>41199</v>
      </c>
    </row>
    <row r="2485" spans="1:4">
      <c r="A2485" s="323">
        <v>95731</v>
      </c>
      <c r="B2485" s="321" t="s">
        <v>2611</v>
      </c>
      <c r="C2485" s="321" t="s">
        <v>40</v>
      </c>
      <c r="D2485" s="322" t="s">
        <v>41200</v>
      </c>
    </row>
    <row r="2486" spans="1:4">
      <c r="A2486" s="323">
        <v>95732</v>
      </c>
      <c r="B2486" s="321" t="s">
        <v>2612</v>
      </c>
      <c r="C2486" s="321" t="s">
        <v>5</v>
      </c>
      <c r="D2486" s="322" t="s">
        <v>39291</v>
      </c>
    </row>
    <row r="2487" spans="1:4">
      <c r="A2487" s="323">
        <v>95745</v>
      </c>
      <c r="B2487" s="321" t="s">
        <v>2613</v>
      </c>
      <c r="C2487" s="321" t="s">
        <v>40</v>
      </c>
      <c r="D2487" s="322" t="s">
        <v>41201</v>
      </c>
    </row>
    <row r="2488" spans="1:4">
      <c r="A2488" s="323">
        <v>95746</v>
      </c>
      <c r="B2488" s="321" t="s">
        <v>2614</v>
      </c>
      <c r="C2488" s="321" t="s">
        <v>40</v>
      </c>
      <c r="D2488" s="322" t="s">
        <v>41202</v>
      </c>
    </row>
    <row r="2489" spans="1:4">
      <c r="A2489" s="323">
        <v>95747</v>
      </c>
      <c r="B2489" s="321" t="s">
        <v>2615</v>
      </c>
      <c r="C2489" s="321" t="s">
        <v>40</v>
      </c>
      <c r="D2489" s="322" t="s">
        <v>39919</v>
      </c>
    </row>
    <row r="2490" spans="1:4">
      <c r="A2490" s="323">
        <v>95748</v>
      </c>
      <c r="B2490" s="321" t="s">
        <v>2616</v>
      </c>
      <c r="C2490" s="321" t="s">
        <v>40</v>
      </c>
      <c r="D2490" s="322" t="s">
        <v>40617</v>
      </c>
    </row>
    <row r="2491" spans="1:4">
      <c r="A2491" s="323">
        <v>95749</v>
      </c>
      <c r="B2491" s="321" t="s">
        <v>2617</v>
      </c>
      <c r="C2491" s="321" t="s">
        <v>40</v>
      </c>
      <c r="D2491" s="322" t="s">
        <v>41203</v>
      </c>
    </row>
    <row r="2492" spans="1:4">
      <c r="A2492" s="323">
        <v>95750</v>
      </c>
      <c r="B2492" s="321" t="s">
        <v>2618</v>
      </c>
      <c r="C2492" s="321" t="s">
        <v>40</v>
      </c>
      <c r="D2492" s="322" t="s">
        <v>41204</v>
      </c>
    </row>
    <row r="2493" spans="1:4">
      <c r="A2493" s="323">
        <v>95751</v>
      </c>
      <c r="B2493" s="321" t="s">
        <v>2619</v>
      </c>
      <c r="C2493" s="321" t="s">
        <v>40</v>
      </c>
      <c r="D2493" s="322" t="s">
        <v>41205</v>
      </c>
    </row>
    <row r="2494" spans="1:4">
      <c r="A2494" s="323">
        <v>95752</v>
      </c>
      <c r="B2494" s="321" t="s">
        <v>2620</v>
      </c>
      <c r="C2494" s="321" t="s">
        <v>40</v>
      </c>
      <c r="D2494" s="322" t="s">
        <v>41206</v>
      </c>
    </row>
    <row r="2495" spans="1:4">
      <c r="A2495" s="323">
        <v>97667</v>
      </c>
      <c r="B2495" s="321" t="s">
        <v>2621</v>
      </c>
      <c r="C2495" s="321" t="s">
        <v>40</v>
      </c>
      <c r="D2495" s="322" t="s">
        <v>41207</v>
      </c>
    </row>
    <row r="2496" spans="1:4">
      <c r="A2496" s="323">
        <v>97668</v>
      </c>
      <c r="B2496" s="321" t="s">
        <v>2622</v>
      </c>
      <c r="C2496" s="321" t="s">
        <v>40</v>
      </c>
      <c r="D2496" s="322" t="s">
        <v>40938</v>
      </c>
    </row>
    <row r="2497" spans="1:4">
      <c r="A2497" s="323">
        <v>97669</v>
      </c>
      <c r="B2497" s="321" t="s">
        <v>2623</v>
      </c>
      <c r="C2497" s="321" t="s">
        <v>40</v>
      </c>
      <c r="D2497" s="322" t="s">
        <v>39652</v>
      </c>
    </row>
    <row r="2498" spans="1:4">
      <c r="A2498" s="323">
        <v>97670</v>
      </c>
      <c r="B2498" s="321" t="s">
        <v>2624</v>
      </c>
      <c r="C2498" s="321" t="s">
        <v>40</v>
      </c>
      <c r="D2498" s="322" t="s">
        <v>41208</v>
      </c>
    </row>
    <row r="2499" spans="1:4">
      <c r="A2499" s="323">
        <v>91874</v>
      </c>
      <c r="B2499" s="321" t="s">
        <v>2625</v>
      </c>
      <c r="C2499" s="321" t="s">
        <v>5</v>
      </c>
      <c r="D2499" s="322" t="s">
        <v>39385</v>
      </c>
    </row>
    <row r="2500" spans="1:4">
      <c r="A2500" s="323">
        <v>91875</v>
      </c>
      <c r="B2500" s="321" t="s">
        <v>2626</v>
      </c>
      <c r="C2500" s="321" t="s">
        <v>5</v>
      </c>
      <c r="D2500" s="322" t="s">
        <v>39424</v>
      </c>
    </row>
    <row r="2501" spans="1:4">
      <c r="A2501" s="323">
        <v>91876</v>
      </c>
      <c r="B2501" s="321" t="s">
        <v>2627</v>
      </c>
      <c r="C2501" s="321" t="s">
        <v>5</v>
      </c>
      <c r="D2501" s="322" t="s">
        <v>41209</v>
      </c>
    </row>
    <row r="2502" spans="1:4">
      <c r="A2502" s="323">
        <v>91877</v>
      </c>
      <c r="B2502" s="321" t="s">
        <v>2628</v>
      </c>
      <c r="C2502" s="321" t="s">
        <v>5</v>
      </c>
      <c r="D2502" s="322" t="s">
        <v>41210</v>
      </c>
    </row>
    <row r="2503" spans="1:4">
      <c r="A2503" s="323">
        <v>91878</v>
      </c>
      <c r="B2503" s="321" t="s">
        <v>2629</v>
      </c>
      <c r="C2503" s="321" t="s">
        <v>5</v>
      </c>
      <c r="D2503" s="322" t="s">
        <v>41211</v>
      </c>
    </row>
    <row r="2504" spans="1:4">
      <c r="A2504" s="323">
        <v>91879</v>
      </c>
      <c r="B2504" s="321" t="s">
        <v>2630</v>
      </c>
      <c r="C2504" s="321" t="s">
        <v>5</v>
      </c>
      <c r="D2504" s="322" t="s">
        <v>39597</v>
      </c>
    </row>
    <row r="2505" spans="1:4">
      <c r="A2505" s="323">
        <v>91880</v>
      </c>
      <c r="B2505" s="321" t="s">
        <v>2631</v>
      </c>
      <c r="C2505" s="321" t="s">
        <v>5</v>
      </c>
      <c r="D2505" s="322" t="s">
        <v>39636</v>
      </c>
    </row>
    <row r="2506" spans="1:4">
      <c r="A2506" s="323">
        <v>91881</v>
      </c>
      <c r="B2506" s="321" t="s">
        <v>2632</v>
      </c>
      <c r="C2506" s="321" t="s">
        <v>5</v>
      </c>
      <c r="D2506" s="322" t="s">
        <v>41212</v>
      </c>
    </row>
    <row r="2507" spans="1:4">
      <c r="A2507" s="323">
        <v>91882</v>
      </c>
      <c r="B2507" s="321" t="s">
        <v>2633</v>
      </c>
      <c r="C2507" s="321" t="s">
        <v>5</v>
      </c>
      <c r="D2507" s="322" t="s">
        <v>41213</v>
      </c>
    </row>
    <row r="2508" spans="1:4">
      <c r="A2508" s="323">
        <v>91884</v>
      </c>
      <c r="B2508" s="321" t="s">
        <v>2634</v>
      </c>
      <c r="C2508" s="321" t="s">
        <v>5</v>
      </c>
      <c r="D2508" s="322" t="s">
        <v>41175</v>
      </c>
    </row>
    <row r="2509" spans="1:4">
      <c r="A2509" s="323">
        <v>91885</v>
      </c>
      <c r="B2509" s="321" t="s">
        <v>2635</v>
      </c>
      <c r="C2509" s="321" t="s">
        <v>5</v>
      </c>
      <c r="D2509" s="322" t="s">
        <v>41214</v>
      </c>
    </row>
    <row r="2510" spans="1:4">
      <c r="A2510" s="323">
        <v>91886</v>
      </c>
      <c r="B2510" s="321" t="s">
        <v>2636</v>
      </c>
      <c r="C2510" s="321" t="s">
        <v>5</v>
      </c>
      <c r="D2510" s="322" t="s">
        <v>39831</v>
      </c>
    </row>
    <row r="2511" spans="1:4">
      <c r="A2511" s="323">
        <v>91887</v>
      </c>
      <c r="B2511" s="321" t="s">
        <v>2637</v>
      </c>
      <c r="C2511" s="321" t="s">
        <v>5</v>
      </c>
      <c r="D2511" s="322" t="s">
        <v>41215</v>
      </c>
    </row>
    <row r="2512" spans="1:4">
      <c r="A2512" s="323">
        <v>91889</v>
      </c>
      <c r="B2512" s="321" t="s">
        <v>2638</v>
      </c>
      <c r="C2512" s="321" t="s">
        <v>5</v>
      </c>
      <c r="D2512" s="322" t="s">
        <v>41198</v>
      </c>
    </row>
    <row r="2513" spans="1:4">
      <c r="A2513" s="323">
        <v>91890</v>
      </c>
      <c r="B2513" s="321" t="s">
        <v>2639</v>
      </c>
      <c r="C2513" s="321" t="s">
        <v>5</v>
      </c>
      <c r="D2513" s="322" t="s">
        <v>41216</v>
      </c>
    </row>
    <row r="2514" spans="1:4">
      <c r="A2514" s="323">
        <v>91892</v>
      </c>
      <c r="B2514" s="321" t="s">
        <v>2640</v>
      </c>
      <c r="C2514" s="321" t="s">
        <v>5</v>
      </c>
      <c r="D2514" s="322" t="s">
        <v>41217</v>
      </c>
    </row>
    <row r="2515" spans="1:4">
      <c r="A2515" s="323">
        <v>91893</v>
      </c>
      <c r="B2515" s="321" t="s">
        <v>2641</v>
      </c>
      <c r="C2515" s="321" t="s">
        <v>5</v>
      </c>
      <c r="D2515" s="322" t="s">
        <v>41167</v>
      </c>
    </row>
    <row r="2516" spans="1:4">
      <c r="A2516" s="323">
        <v>91895</v>
      </c>
      <c r="B2516" s="321" t="s">
        <v>2642</v>
      </c>
      <c r="C2516" s="321" t="s">
        <v>5</v>
      </c>
      <c r="D2516" s="322" t="s">
        <v>41218</v>
      </c>
    </row>
    <row r="2517" spans="1:4">
      <c r="A2517" s="323">
        <v>91896</v>
      </c>
      <c r="B2517" s="321" t="s">
        <v>2643</v>
      </c>
      <c r="C2517" s="321" t="s">
        <v>5</v>
      </c>
      <c r="D2517" s="322" t="s">
        <v>41219</v>
      </c>
    </row>
    <row r="2518" spans="1:4">
      <c r="A2518" s="323">
        <v>91898</v>
      </c>
      <c r="B2518" s="321" t="s">
        <v>2644</v>
      </c>
      <c r="C2518" s="321" t="s">
        <v>5</v>
      </c>
      <c r="D2518" s="322" t="s">
        <v>41220</v>
      </c>
    </row>
    <row r="2519" spans="1:4">
      <c r="A2519" s="323">
        <v>91899</v>
      </c>
      <c r="B2519" s="321" t="s">
        <v>2645</v>
      </c>
      <c r="C2519" s="321" t="s">
        <v>5</v>
      </c>
      <c r="D2519" s="322" t="s">
        <v>41221</v>
      </c>
    </row>
    <row r="2520" spans="1:4">
      <c r="A2520" s="323">
        <v>91901</v>
      </c>
      <c r="B2520" s="321" t="s">
        <v>2646</v>
      </c>
      <c r="C2520" s="321" t="s">
        <v>5</v>
      </c>
      <c r="D2520" s="322" t="s">
        <v>41222</v>
      </c>
    </row>
    <row r="2521" spans="1:4">
      <c r="A2521" s="323">
        <v>91902</v>
      </c>
      <c r="B2521" s="321" t="s">
        <v>2647</v>
      </c>
      <c r="C2521" s="321" t="s">
        <v>5</v>
      </c>
      <c r="D2521" s="322" t="s">
        <v>41223</v>
      </c>
    </row>
    <row r="2522" spans="1:4">
      <c r="A2522" s="323">
        <v>91904</v>
      </c>
      <c r="B2522" s="321" t="s">
        <v>2648</v>
      </c>
      <c r="C2522" s="321" t="s">
        <v>5</v>
      </c>
      <c r="D2522" s="322" t="s">
        <v>41224</v>
      </c>
    </row>
    <row r="2523" spans="1:4">
      <c r="A2523" s="323">
        <v>91905</v>
      </c>
      <c r="B2523" s="321" t="s">
        <v>2649</v>
      </c>
      <c r="C2523" s="321" t="s">
        <v>5</v>
      </c>
      <c r="D2523" s="322" t="s">
        <v>41225</v>
      </c>
    </row>
    <row r="2524" spans="1:4">
      <c r="A2524" s="323">
        <v>91907</v>
      </c>
      <c r="B2524" s="321" t="s">
        <v>2650</v>
      </c>
      <c r="C2524" s="321" t="s">
        <v>5</v>
      </c>
      <c r="D2524" s="322" t="s">
        <v>41226</v>
      </c>
    </row>
    <row r="2525" spans="1:4">
      <c r="A2525" s="323">
        <v>91908</v>
      </c>
      <c r="B2525" s="321" t="s">
        <v>2651</v>
      </c>
      <c r="C2525" s="321" t="s">
        <v>5</v>
      </c>
      <c r="D2525" s="322" t="s">
        <v>40418</v>
      </c>
    </row>
    <row r="2526" spans="1:4">
      <c r="A2526" s="323">
        <v>91910</v>
      </c>
      <c r="B2526" s="321" t="s">
        <v>2652</v>
      </c>
      <c r="C2526" s="321" t="s">
        <v>5</v>
      </c>
      <c r="D2526" s="322" t="s">
        <v>41227</v>
      </c>
    </row>
    <row r="2527" spans="1:4">
      <c r="A2527" s="323">
        <v>91911</v>
      </c>
      <c r="B2527" s="321" t="s">
        <v>2653</v>
      </c>
      <c r="C2527" s="321" t="s">
        <v>5</v>
      </c>
      <c r="D2527" s="322" t="s">
        <v>41228</v>
      </c>
    </row>
    <row r="2528" spans="1:4">
      <c r="A2528" s="323">
        <v>91913</v>
      </c>
      <c r="B2528" s="321" t="s">
        <v>2654</v>
      </c>
      <c r="C2528" s="321" t="s">
        <v>5</v>
      </c>
      <c r="D2528" s="322" t="s">
        <v>41229</v>
      </c>
    </row>
    <row r="2529" spans="1:4">
      <c r="A2529" s="323">
        <v>91914</v>
      </c>
      <c r="B2529" s="321" t="s">
        <v>2655</v>
      </c>
      <c r="C2529" s="321" t="s">
        <v>5</v>
      </c>
      <c r="D2529" s="322" t="s">
        <v>41230</v>
      </c>
    </row>
    <row r="2530" spans="1:4">
      <c r="A2530" s="323">
        <v>91916</v>
      </c>
      <c r="B2530" s="321" t="s">
        <v>2656</v>
      </c>
      <c r="C2530" s="321" t="s">
        <v>5</v>
      </c>
      <c r="D2530" s="322" t="s">
        <v>41231</v>
      </c>
    </row>
    <row r="2531" spans="1:4">
      <c r="A2531" s="323">
        <v>91917</v>
      </c>
      <c r="B2531" s="321" t="s">
        <v>2657</v>
      </c>
      <c r="C2531" s="321" t="s">
        <v>5</v>
      </c>
      <c r="D2531" s="322" t="s">
        <v>40934</v>
      </c>
    </row>
    <row r="2532" spans="1:4">
      <c r="A2532" s="323">
        <v>91919</v>
      </c>
      <c r="B2532" s="321" t="s">
        <v>2658</v>
      </c>
      <c r="C2532" s="321" t="s">
        <v>5</v>
      </c>
      <c r="D2532" s="322" t="s">
        <v>41232</v>
      </c>
    </row>
    <row r="2533" spans="1:4">
      <c r="A2533" s="323">
        <v>91920</v>
      </c>
      <c r="B2533" s="321" t="s">
        <v>2659</v>
      </c>
      <c r="C2533" s="321" t="s">
        <v>5</v>
      </c>
      <c r="D2533" s="322" t="s">
        <v>40945</v>
      </c>
    </row>
    <row r="2534" spans="1:4">
      <c r="A2534" s="323">
        <v>91922</v>
      </c>
      <c r="B2534" s="321" t="s">
        <v>2660</v>
      </c>
      <c r="C2534" s="321" t="s">
        <v>5</v>
      </c>
      <c r="D2534" s="322" t="s">
        <v>41233</v>
      </c>
    </row>
    <row r="2535" spans="1:4">
      <c r="A2535" s="323">
        <v>93013</v>
      </c>
      <c r="B2535" s="321" t="s">
        <v>2661</v>
      </c>
      <c r="C2535" s="321" t="s">
        <v>5</v>
      </c>
      <c r="D2535" s="322" t="s">
        <v>41167</v>
      </c>
    </row>
    <row r="2536" spans="1:4">
      <c r="A2536" s="323">
        <v>93014</v>
      </c>
      <c r="B2536" s="321" t="s">
        <v>2662</v>
      </c>
      <c r="C2536" s="321" t="s">
        <v>5</v>
      </c>
      <c r="D2536" s="322" t="s">
        <v>40908</v>
      </c>
    </row>
    <row r="2537" spans="1:4">
      <c r="A2537" s="323">
        <v>93015</v>
      </c>
      <c r="B2537" s="321" t="s">
        <v>2663</v>
      </c>
      <c r="C2537" s="321" t="s">
        <v>5</v>
      </c>
      <c r="D2537" s="322" t="s">
        <v>40622</v>
      </c>
    </row>
    <row r="2538" spans="1:4">
      <c r="A2538" s="323">
        <v>93016</v>
      </c>
      <c r="B2538" s="321" t="s">
        <v>2664</v>
      </c>
      <c r="C2538" s="321" t="s">
        <v>5</v>
      </c>
      <c r="D2538" s="322" t="s">
        <v>41234</v>
      </c>
    </row>
    <row r="2539" spans="1:4">
      <c r="A2539" s="323">
        <v>93017</v>
      </c>
      <c r="B2539" s="321" t="s">
        <v>2665</v>
      </c>
      <c r="C2539" s="321" t="s">
        <v>5</v>
      </c>
      <c r="D2539" s="322" t="s">
        <v>41235</v>
      </c>
    </row>
    <row r="2540" spans="1:4">
      <c r="A2540" s="323">
        <v>93018</v>
      </c>
      <c r="B2540" s="321" t="s">
        <v>2666</v>
      </c>
      <c r="C2540" s="321" t="s">
        <v>5</v>
      </c>
      <c r="D2540" s="322" t="s">
        <v>41236</v>
      </c>
    </row>
    <row r="2541" spans="1:4">
      <c r="A2541" s="323">
        <v>93020</v>
      </c>
      <c r="B2541" s="321" t="s">
        <v>2667</v>
      </c>
      <c r="C2541" s="321" t="s">
        <v>5</v>
      </c>
      <c r="D2541" s="322" t="s">
        <v>41237</v>
      </c>
    </row>
    <row r="2542" spans="1:4">
      <c r="A2542" s="323">
        <v>93022</v>
      </c>
      <c r="B2542" s="321" t="s">
        <v>2668</v>
      </c>
      <c r="C2542" s="321" t="s">
        <v>5</v>
      </c>
      <c r="D2542" s="322" t="s">
        <v>39041</v>
      </c>
    </row>
    <row r="2543" spans="1:4">
      <c r="A2543" s="323">
        <v>93024</v>
      </c>
      <c r="B2543" s="321" t="s">
        <v>2669</v>
      </c>
      <c r="C2543" s="321" t="s">
        <v>5</v>
      </c>
      <c r="D2543" s="322" t="s">
        <v>41238</v>
      </c>
    </row>
    <row r="2544" spans="1:4">
      <c r="A2544" s="323">
        <v>93026</v>
      </c>
      <c r="B2544" s="321" t="s">
        <v>2670</v>
      </c>
      <c r="C2544" s="321" t="s">
        <v>5</v>
      </c>
      <c r="D2544" s="322" t="s">
        <v>41239</v>
      </c>
    </row>
    <row r="2545" spans="1:4">
      <c r="A2545" s="323">
        <v>95733</v>
      </c>
      <c r="B2545" s="321" t="s">
        <v>2671</v>
      </c>
      <c r="C2545" s="321" t="s">
        <v>5</v>
      </c>
      <c r="D2545" s="322" t="s">
        <v>41240</v>
      </c>
    </row>
    <row r="2546" spans="1:4">
      <c r="A2546" s="323">
        <v>95734</v>
      </c>
      <c r="B2546" s="321" t="s">
        <v>2672</v>
      </c>
      <c r="C2546" s="321" t="s">
        <v>5</v>
      </c>
      <c r="D2546" s="322" t="s">
        <v>41241</v>
      </c>
    </row>
    <row r="2547" spans="1:4">
      <c r="A2547" s="323">
        <v>95735</v>
      </c>
      <c r="B2547" s="321" t="s">
        <v>2673</v>
      </c>
      <c r="C2547" s="321" t="s">
        <v>5</v>
      </c>
      <c r="D2547" s="322" t="s">
        <v>39086</v>
      </c>
    </row>
    <row r="2548" spans="1:4">
      <c r="A2548" s="323">
        <v>95736</v>
      </c>
      <c r="B2548" s="321" t="s">
        <v>2674</v>
      </c>
      <c r="C2548" s="321" t="s">
        <v>5</v>
      </c>
      <c r="D2548" s="322" t="s">
        <v>41242</v>
      </c>
    </row>
    <row r="2549" spans="1:4">
      <c r="A2549" s="323">
        <v>95738</v>
      </c>
      <c r="B2549" s="321" t="s">
        <v>2675</v>
      </c>
      <c r="C2549" s="321" t="s">
        <v>5</v>
      </c>
      <c r="D2549" s="322" t="s">
        <v>41207</v>
      </c>
    </row>
    <row r="2550" spans="1:4">
      <c r="A2550" s="323">
        <v>95753</v>
      </c>
      <c r="B2550" s="321" t="s">
        <v>2676</v>
      </c>
      <c r="C2550" s="321" t="s">
        <v>5</v>
      </c>
      <c r="D2550" s="322" t="s">
        <v>39087</v>
      </c>
    </row>
    <row r="2551" spans="1:4">
      <c r="A2551" s="323">
        <v>95754</v>
      </c>
      <c r="B2551" s="321" t="s">
        <v>2677</v>
      </c>
      <c r="C2551" s="321" t="s">
        <v>5</v>
      </c>
      <c r="D2551" s="322" t="s">
        <v>39122</v>
      </c>
    </row>
    <row r="2552" spans="1:4">
      <c r="A2552" s="323">
        <v>95755</v>
      </c>
      <c r="B2552" s="321" t="s">
        <v>2678</v>
      </c>
      <c r="C2552" s="321" t="s">
        <v>5</v>
      </c>
      <c r="D2552" s="322" t="s">
        <v>41243</v>
      </c>
    </row>
    <row r="2553" spans="1:4">
      <c r="A2553" s="323">
        <v>95756</v>
      </c>
      <c r="B2553" s="321" t="s">
        <v>2679</v>
      </c>
      <c r="C2553" s="321" t="s">
        <v>5</v>
      </c>
      <c r="D2553" s="322" t="s">
        <v>41244</v>
      </c>
    </row>
    <row r="2554" spans="1:4">
      <c r="A2554" s="323">
        <v>95757</v>
      </c>
      <c r="B2554" s="321" t="s">
        <v>2680</v>
      </c>
      <c r="C2554" s="321" t="s">
        <v>5</v>
      </c>
      <c r="D2554" s="322" t="s">
        <v>41221</v>
      </c>
    </row>
    <row r="2555" spans="1:4">
      <c r="A2555" s="323">
        <v>95758</v>
      </c>
      <c r="B2555" s="321" t="s">
        <v>2681</v>
      </c>
      <c r="C2555" s="321" t="s">
        <v>5</v>
      </c>
      <c r="D2555" s="322" t="s">
        <v>41174</v>
      </c>
    </row>
    <row r="2556" spans="1:4">
      <c r="A2556" s="323">
        <v>95759</v>
      </c>
      <c r="B2556" s="321" t="s">
        <v>2682</v>
      </c>
      <c r="C2556" s="321" t="s">
        <v>5</v>
      </c>
      <c r="D2556" s="322" t="s">
        <v>41245</v>
      </c>
    </row>
    <row r="2557" spans="1:4">
      <c r="A2557" s="323">
        <v>95760</v>
      </c>
      <c r="B2557" s="321" t="s">
        <v>2683</v>
      </c>
      <c r="C2557" s="321" t="s">
        <v>5</v>
      </c>
      <c r="D2557" s="322" t="s">
        <v>41246</v>
      </c>
    </row>
    <row r="2558" spans="1:4">
      <c r="A2558" s="323">
        <v>97559</v>
      </c>
      <c r="B2558" s="321" t="s">
        <v>2684</v>
      </c>
      <c r="C2558" s="321" t="s">
        <v>5</v>
      </c>
      <c r="D2558" s="322" t="s">
        <v>39256</v>
      </c>
    </row>
    <row r="2559" spans="1:4">
      <c r="A2559" s="323">
        <v>97562</v>
      </c>
      <c r="B2559" s="321" t="s">
        <v>2685</v>
      </c>
      <c r="C2559" s="321" t="s">
        <v>5</v>
      </c>
      <c r="D2559" s="322" t="s">
        <v>41247</v>
      </c>
    </row>
    <row r="2560" spans="1:4">
      <c r="A2560" s="323">
        <v>97564</v>
      </c>
      <c r="B2560" s="321" t="s">
        <v>2686</v>
      </c>
      <c r="C2560" s="321" t="s">
        <v>5</v>
      </c>
      <c r="D2560" s="322" t="s">
        <v>41248</v>
      </c>
    </row>
    <row r="2561" spans="1:4">
      <c r="A2561" s="323">
        <v>91924</v>
      </c>
      <c r="B2561" s="321" t="s">
        <v>2687</v>
      </c>
      <c r="C2561" s="321" t="s">
        <v>40</v>
      </c>
      <c r="D2561" s="322" t="s">
        <v>41249</v>
      </c>
    </row>
    <row r="2562" spans="1:4">
      <c r="A2562" s="323">
        <v>91925</v>
      </c>
      <c r="B2562" s="321" t="s">
        <v>2688</v>
      </c>
      <c r="C2562" s="321" t="s">
        <v>40</v>
      </c>
      <c r="D2562" s="322" t="s">
        <v>41250</v>
      </c>
    </row>
    <row r="2563" spans="1:4">
      <c r="A2563" s="323">
        <v>91926</v>
      </c>
      <c r="B2563" s="321" t="s">
        <v>2689</v>
      </c>
      <c r="C2563" s="321" t="s">
        <v>40</v>
      </c>
      <c r="D2563" s="322" t="s">
        <v>41251</v>
      </c>
    </row>
    <row r="2564" spans="1:4">
      <c r="A2564" s="323">
        <v>91927</v>
      </c>
      <c r="B2564" s="321" t="s">
        <v>2690</v>
      </c>
      <c r="C2564" s="321" t="s">
        <v>40</v>
      </c>
      <c r="D2564" s="322" t="s">
        <v>39086</v>
      </c>
    </row>
    <row r="2565" spans="1:4">
      <c r="A2565" s="323">
        <v>91928</v>
      </c>
      <c r="B2565" s="321" t="s">
        <v>2691</v>
      </c>
      <c r="C2565" s="321" t="s">
        <v>40</v>
      </c>
      <c r="D2565" s="322" t="s">
        <v>39312</v>
      </c>
    </row>
    <row r="2566" spans="1:4">
      <c r="A2566" s="323">
        <v>91929</v>
      </c>
      <c r="B2566" s="321" t="s">
        <v>2692</v>
      </c>
      <c r="C2566" s="321" t="s">
        <v>40</v>
      </c>
      <c r="D2566" s="322" t="s">
        <v>41252</v>
      </c>
    </row>
    <row r="2567" spans="1:4">
      <c r="A2567" s="323">
        <v>91930</v>
      </c>
      <c r="B2567" s="321" t="s">
        <v>2693</v>
      </c>
      <c r="C2567" s="321" t="s">
        <v>40</v>
      </c>
      <c r="D2567" s="322" t="s">
        <v>41253</v>
      </c>
    </row>
    <row r="2568" spans="1:4">
      <c r="A2568" s="323">
        <v>91931</v>
      </c>
      <c r="B2568" s="321" t="s">
        <v>2694</v>
      </c>
      <c r="C2568" s="321" t="s">
        <v>40</v>
      </c>
      <c r="D2568" s="322" t="s">
        <v>41254</v>
      </c>
    </row>
    <row r="2569" spans="1:4">
      <c r="A2569" s="323">
        <v>91932</v>
      </c>
      <c r="B2569" s="321" t="s">
        <v>2695</v>
      </c>
      <c r="C2569" s="321" t="s">
        <v>40</v>
      </c>
      <c r="D2569" s="322" t="s">
        <v>40970</v>
      </c>
    </row>
    <row r="2570" spans="1:4">
      <c r="A2570" s="323">
        <v>91933</v>
      </c>
      <c r="B2570" s="321" t="s">
        <v>2696</v>
      </c>
      <c r="C2570" s="321" t="s">
        <v>40</v>
      </c>
      <c r="D2570" s="322" t="s">
        <v>41255</v>
      </c>
    </row>
    <row r="2571" spans="1:4">
      <c r="A2571" s="323">
        <v>91934</v>
      </c>
      <c r="B2571" s="321" t="s">
        <v>2697</v>
      </c>
      <c r="C2571" s="321" t="s">
        <v>40</v>
      </c>
      <c r="D2571" s="322" t="s">
        <v>41256</v>
      </c>
    </row>
    <row r="2572" spans="1:4">
      <c r="A2572" s="323">
        <v>91935</v>
      </c>
      <c r="B2572" s="321" t="s">
        <v>2698</v>
      </c>
      <c r="C2572" s="321" t="s">
        <v>40</v>
      </c>
      <c r="D2572" s="322" t="s">
        <v>41257</v>
      </c>
    </row>
    <row r="2573" spans="1:4">
      <c r="A2573" s="323">
        <v>92979</v>
      </c>
      <c r="B2573" s="321" t="s">
        <v>2699</v>
      </c>
      <c r="C2573" s="321" t="s">
        <v>40</v>
      </c>
      <c r="D2573" s="322" t="s">
        <v>41258</v>
      </c>
    </row>
    <row r="2574" spans="1:4">
      <c r="A2574" s="323">
        <v>92980</v>
      </c>
      <c r="B2574" s="321" t="s">
        <v>2700</v>
      </c>
      <c r="C2574" s="321" t="s">
        <v>40</v>
      </c>
      <c r="D2574" s="322" t="s">
        <v>41259</v>
      </c>
    </row>
    <row r="2575" spans="1:4">
      <c r="A2575" s="323">
        <v>92981</v>
      </c>
      <c r="B2575" s="321" t="s">
        <v>2701</v>
      </c>
      <c r="C2575" s="321" t="s">
        <v>40</v>
      </c>
      <c r="D2575" s="322" t="s">
        <v>41260</v>
      </c>
    </row>
    <row r="2576" spans="1:4">
      <c r="A2576" s="323">
        <v>92982</v>
      </c>
      <c r="B2576" s="321" t="s">
        <v>2702</v>
      </c>
      <c r="C2576" s="321" t="s">
        <v>40</v>
      </c>
      <c r="D2576" s="322" t="s">
        <v>41261</v>
      </c>
    </row>
    <row r="2577" spans="1:4">
      <c r="A2577" s="323">
        <v>92983</v>
      </c>
      <c r="B2577" s="321" t="s">
        <v>2703</v>
      </c>
      <c r="C2577" s="321" t="s">
        <v>40</v>
      </c>
      <c r="D2577" s="322" t="s">
        <v>41262</v>
      </c>
    </row>
    <row r="2578" spans="1:4">
      <c r="A2578" s="323">
        <v>92984</v>
      </c>
      <c r="B2578" s="321" t="s">
        <v>2704</v>
      </c>
      <c r="C2578" s="321" t="s">
        <v>40</v>
      </c>
      <c r="D2578" s="322" t="s">
        <v>41263</v>
      </c>
    </row>
    <row r="2579" spans="1:4">
      <c r="A2579" s="323">
        <v>92985</v>
      </c>
      <c r="B2579" s="321" t="s">
        <v>2705</v>
      </c>
      <c r="C2579" s="321" t="s">
        <v>40</v>
      </c>
      <c r="D2579" s="322" t="s">
        <v>41264</v>
      </c>
    </row>
    <row r="2580" spans="1:4">
      <c r="A2580" s="323">
        <v>92986</v>
      </c>
      <c r="B2580" s="321" t="s">
        <v>2706</v>
      </c>
      <c r="C2580" s="321" t="s">
        <v>40</v>
      </c>
      <c r="D2580" s="322" t="s">
        <v>41265</v>
      </c>
    </row>
    <row r="2581" spans="1:4">
      <c r="A2581" s="323">
        <v>92987</v>
      </c>
      <c r="B2581" s="321" t="s">
        <v>2707</v>
      </c>
      <c r="C2581" s="321" t="s">
        <v>40</v>
      </c>
      <c r="D2581" s="322" t="s">
        <v>41266</v>
      </c>
    </row>
    <row r="2582" spans="1:4">
      <c r="A2582" s="323">
        <v>92988</v>
      </c>
      <c r="B2582" s="321" t="s">
        <v>2708</v>
      </c>
      <c r="C2582" s="321" t="s">
        <v>40</v>
      </c>
      <c r="D2582" s="322" t="s">
        <v>41267</v>
      </c>
    </row>
    <row r="2583" spans="1:4">
      <c r="A2583" s="323">
        <v>92989</v>
      </c>
      <c r="B2583" s="321" t="s">
        <v>2709</v>
      </c>
      <c r="C2583" s="321" t="s">
        <v>40</v>
      </c>
      <c r="D2583" s="322" t="s">
        <v>41268</v>
      </c>
    </row>
    <row r="2584" spans="1:4">
      <c r="A2584" s="323">
        <v>92990</v>
      </c>
      <c r="B2584" s="321" t="s">
        <v>2710</v>
      </c>
      <c r="C2584" s="321" t="s">
        <v>40</v>
      </c>
      <c r="D2584" s="322" t="s">
        <v>41269</v>
      </c>
    </row>
    <row r="2585" spans="1:4">
      <c r="A2585" s="323">
        <v>92991</v>
      </c>
      <c r="B2585" s="321" t="s">
        <v>2711</v>
      </c>
      <c r="C2585" s="321" t="s">
        <v>40</v>
      </c>
      <c r="D2585" s="322" t="s">
        <v>41270</v>
      </c>
    </row>
    <row r="2586" spans="1:4">
      <c r="A2586" s="323">
        <v>92992</v>
      </c>
      <c r="B2586" s="321" t="s">
        <v>2712</v>
      </c>
      <c r="C2586" s="321" t="s">
        <v>40</v>
      </c>
      <c r="D2586" s="322" t="s">
        <v>41271</v>
      </c>
    </row>
    <row r="2587" spans="1:4">
      <c r="A2587" s="323">
        <v>92993</v>
      </c>
      <c r="B2587" s="321" t="s">
        <v>2713</v>
      </c>
      <c r="C2587" s="321" t="s">
        <v>40</v>
      </c>
      <c r="D2587" s="322" t="s">
        <v>41272</v>
      </c>
    </row>
    <row r="2588" spans="1:4">
      <c r="A2588" s="323">
        <v>92994</v>
      </c>
      <c r="B2588" s="321" t="s">
        <v>2714</v>
      </c>
      <c r="C2588" s="321" t="s">
        <v>40</v>
      </c>
      <c r="D2588" s="322" t="s">
        <v>41273</v>
      </c>
    </row>
    <row r="2589" spans="1:4">
      <c r="A2589" s="323">
        <v>92995</v>
      </c>
      <c r="B2589" s="321" t="s">
        <v>2715</v>
      </c>
      <c r="C2589" s="321" t="s">
        <v>40</v>
      </c>
      <c r="D2589" s="322" t="s">
        <v>41274</v>
      </c>
    </row>
    <row r="2590" spans="1:4">
      <c r="A2590" s="323">
        <v>92996</v>
      </c>
      <c r="B2590" s="321" t="s">
        <v>2716</v>
      </c>
      <c r="C2590" s="321" t="s">
        <v>40</v>
      </c>
      <c r="D2590" s="322" t="s">
        <v>41275</v>
      </c>
    </row>
    <row r="2591" spans="1:4">
      <c r="A2591" s="323">
        <v>92997</v>
      </c>
      <c r="B2591" s="321" t="s">
        <v>2717</v>
      </c>
      <c r="C2591" s="321" t="s">
        <v>40</v>
      </c>
      <c r="D2591" s="322" t="s">
        <v>41276</v>
      </c>
    </row>
    <row r="2592" spans="1:4">
      <c r="A2592" s="323">
        <v>92998</v>
      </c>
      <c r="B2592" s="321" t="s">
        <v>2718</v>
      </c>
      <c r="C2592" s="321" t="s">
        <v>40</v>
      </c>
      <c r="D2592" s="322" t="s">
        <v>41277</v>
      </c>
    </row>
    <row r="2593" spans="1:4">
      <c r="A2593" s="323">
        <v>92999</v>
      </c>
      <c r="B2593" s="321" t="s">
        <v>2719</v>
      </c>
      <c r="C2593" s="321" t="s">
        <v>40</v>
      </c>
      <c r="D2593" s="322" t="s">
        <v>41278</v>
      </c>
    </row>
    <row r="2594" spans="1:4">
      <c r="A2594" s="323">
        <v>93000</v>
      </c>
      <c r="B2594" s="321" t="s">
        <v>2720</v>
      </c>
      <c r="C2594" s="321" t="s">
        <v>40</v>
      </c>
      <c r="D2594" s="322" t="s">
        <v>41279</v>
      </c>
    </row>
    <row r="2595" spans="1:4">
      <c r="A2595" s="323">
        <v>93001</v>
      </c>
      <c r="B2595" s="321" t="s">
        <v>2721</v>
      </c>
      <c r="C2595" s="321" t="s">
        <v>40</v>
      </c>
      <c r="D2595" s="322" t="s">
        <v>41280</v>
      </c>
    </row>
    <row r="2596" spans="1:4">
      <c r="A2596" s="323">
        <v>93002</v>
      </c>
      <c r="B2596" s="321" t="s">
        <v>2722</v>
      </c>
      <c r="C2596" s="321" t="s">
        <v>40</v>
      </c>
      <c r="D2596" s="322" t="s">
        <v>41281</v>
      </c>
    </row>
    <row r="2597" spans="1:4">
      <c r="A2597" s="323">
        <v>101884</v>
      </c>
      <c r="B2597" s="321" t="s">
        <v>2723</v>
      </c>
      <c r="C2597" s="321" t="s">
        <v>40</v>
      </c>
      <c r="D2597" s="322" t="s">
        <v>41282</v>
      </c>
    </row>
    <row r="2598" spans="1:4">
      <c r="A2598" s="323">
        <v>101885</v>
      </c>
      <c r="B2598" s="321" t="s">
        <v>2724</v>
      </c>
      <c r="C2598" s="321" t="s">
        <v>40</v>
      </c>
      <c r="D2598" s="322" t="s">
        <v>40939</v>
      </c>
    </row>
    <row r="2599" spans="1:4">
      <c r="A2599" s="323">
        <v>101886</v>
      </c>
      <c r="B2599" s="321" t="s">
        <v>2725</v>
      </c>
      <c r="C2599" s="321" t="s">
        <v>40</v>
      </c>
      <c r="D2599" s="322" t="s">
        <v>41283</v>
      </c>
    </row>
    <row r="2600" spans="1:4">
      <c r="A2600" s="323">
        <v>101887</v>
      </c>
      <c r="B2600" s="321" t="s">
        <v>2726</v>
      </c>
      <c r="C2600" s="321" t="s">
        <v>40</v>
      </c>
      <c r="D2600" s="322" t="s">
        <v>41284</v>
      </c>
    </row>
    <row r="2601" spans="1:4">
      <c r="A2601" s="323">
        <v>101888</v>
      </c>
      <c r="B2601" s="321" t="s">
        <v>2727</v>
      </c>
      <c r="C2601" s="321" t="s">
        <v>40</v>
      </c>
      <c r="D2601" s="322" t="s">
        <v>41285</v>
      </c>
    </row>
    <row r="2602" spans="1:4">
      <c r="A2602" s="323">
        <v>101889</v>
      </c>
      <c r="B2602" s="321" t="s">
        <v>2728</v>
      </c>
      <c r="C2602" s="321" t="s">
        <v>40</v>
      </c>
      <c r="D2602" s="322" t="s">
        <v>41286</v>
      </c>
    </row>
    <row r="2603" spans="1:4">
      <c r="A2603" s="323">
        <v>91936</v>
      </c>
      <c r="B2603" s="321" t="s">
        <v>2729</v>
      </c>
      <c r="C2603" s="321" t="s">
        <v>5</v>
      </c>
      <c r="D2603" s="322" t="s">
        <v>41287</v>
      </c>
    </row>
    <row r="2604" spans="1:4">
      <c r="A2604" s="323">
        <v>91937</v>
      </c>
      <c r="B2604" s="321" t="s">
        <v>2730</v>
      </c>
      <c r="C2604" s="321" t="s">
        <v>5</v>
      </c>
      <c r="D2604" s="322" t="s">
        <v>39285</v>
      </c>
    </row>
    <row r="2605" spans="1:4">
      <c r="A2605" s="323">
        <v>91939</v>
      </c>
      <c r="B2605" s="321" t="s">
        <v>2731</v>
      </c>
      <c r="C2605" s="321" t="s">
        <v>5</v>
      </c>
      <c r="D2605" s="322" t="s">
        <v>41288</v>
      </c>
    </row>
    <row r="2606" spans="1:4">
      <c r="A2606" s="323">
        <v>91940</v>
      </c>
      <c r="B2606" s="321" t="s">
        <v>2732</v>
      </c>
      <c r="C2606" s="321" t="s">
        <v>5</v>
      </c>
      <c r="D2606" s="322" t="s">
        <v>41289</v>
      </c>
    </row>
    <row r="2607" spans="1:4">
      <c r="A2607" s="323">
        <v>91941</v>
      </c>
      <c r="B2607" s="321" t="s">
        <v>2733</v>
      </c>
      <c r="C2607" s="321" t="s">
        <v>5</v>
      </c>
      <c r="D2607" s="322" t="s">
        <v>41290</v>
      </c>
    </row>
    <row r="2608" spans="1:4">
      <c r="A2608" s="323">
        <v>91942</v>
      </c>
      <c r="B2608" s="321" t="s">
        <v>2734</v>
      </c>
      <c r="C2608" s="321" t="s">
        <v>5</v>
      </c>
      <c r="D2608" s="322" t="s">
        <v>41291</v>
      </c>
    </row>
    <row r="2609" spans="1:4">
      <c r="A2609" s="323">
        <v>91943</v>
      </c>
      <c r="B2609" s="321" t="s">
        <v>2735</v>
      </c>
      <c r="C2609" s="321" t="s">
        <v>5</v>
      </c>
      <c r="D2609" s="322" t="s">
        <v>41292</v>
      </c>
    </row>
    <row r="2610" spans="1:4">
      <c r="A2610" s="323">
        <v>91944</v>
      </c>
      <c r="B2610" s="321" t="s">
        <v>2736</v>
      </c>
      <c r="C2610" s="321" t="s">
        <v>5</v>
      </c>
      <c r="D2610" s="322" t="s">
        <v>39029</v>
      </c>
    </row>
    <row r="2611" spans="1:4">
      <c r="A2611" s="323">
        <v>92865</v>
      </c>
      <c r="B2611" s="321" t="s">
        <v>2737</v>
      </c>
      <c r="C2611" s="321" t="s">
        <v>5</v>
      </c>
      <c r="D2611" s="322" t="s">
        <v>41293</v>
      </c>
    </row>
    <row r="2612" spans="1:4">
      <c r="A2612" s="323">
        <v>92866</v>
      </c>
      <c r="B2612" s="321" t="s">
        <v>2738</v>
      </c>
      <c r="C2612" s="321" t="s">
        <v>5</v>
      </c>
      <c r="D2612" s="322" t="s">
        <v>39667</v>
      </c>
    </row>
    <row r="2613" spans="1:4">
      <c r="A2613" s="323">
        <v>92867</v>
      </c>
      <c r="B2613" s="321" t="s">
        <v>2739</v>
      </c>
      <c r="C2613" s="321" t="s">
        <v>5</v>
      </c>
      <c r="D2613" s="322" t="s">
        <v>41294</v>
      </c>
    </row>
    <row r="2614" spans="1:4">
      <c r="A2614" s="323">
        <v>92868</v>
      </c>
      <c r="B2614" s="321" t="s">
        <v>2740</v>
      </c>
      <c r="C2614" s="321" t="s">
        <v>5</v>
      </c>
      <c r="D2614" s="322" t="s">
        <v>40932</v>
      </c>
    </row>
    <row r="2615" spans="1:4">
      <c r="A2615" s="323">
        <v>92869</v>
      </c>
      <c r="B2615" s="321" t="s">
        <v>2741</v>
      </c>
      <c r="C2615" s="321" t="s">
        <v>5</v>
      </c>
      <c r="D2615" s="322" t="s">
        <v>39088</v>
      </c>
    </row>
    <row r="2616" spans="1:4">
      <c r="A2616" s="323">
        <v>92870</v>
      </c>
      <c r="B2616" s="321" t="s">
        <v>2742</v>
      </c>
      <c r="C2616" s="321" t="s">
        <v>5</v>
      </c>
      <c r="D2616" s="322" t="s">
        <v>41295</v>
      </c>
    </row>
    <row r="2617" spans="1:4">
      <c r="A2617" s="323">
        <v>92871</v>
      </c>
      <c r="B2617" s="321" t="s">
        <v>2743</v>
      </c>
      <c r="C2617" s="321" t="s">
        <v>5</v>
      </c>
      <c r="D2617" s="322" t="s">
        <v>41296</v>
      </c>
    </row>
    <row r="2618" spans="1:4">
      <c r="A2618" s="323">
        <v>92872</v>
      </c>
      <c r="B2618" s="321" t="s">
        <v>2744</v>
      </c>
      <c r="C2618" s="321" t="s">
        <v>5</v>
      </c>
      <c r="D2618" s="322" t="s">
        <v>41297</v>
      </c>
    </row>
    <row r="2619" spans="1:4">
      <c r="A2619" s="323">
        <v>95777</v>
      </c>
      <c r="B2619" s="321" t="s">
        <v>2745</v>
      </c>
      <c r="C2619" s="321" t="s">
        <v>5</v>
      </c>
      <c r="D2619" s="322" t="s">
        <v>41298</v>
      </c>
    </row>
    <row r="2620" spans="1:4">
      <c r="A2620" s="323">
        <v>95778</v>
      </c>
      <c r="B2620" s="321" t="s">
        <v>2746</v>
      </c>
      <c r="C2620" s="321" t="s">
        <v>5</v>
      </c>
      <c r="D2620" s="322" t="s">
        <v>40021</v>
      </c>
    </row>
    <row r="2621" spans="1:4">
      <c r="A2621" s="323">
        <v>95779</v>
      </c>
      <c r="B2621" s="321" t="s">
        <v>2747</v>
      </c>
      <c r="C2621" s="321" t="s">
        <v>5</v>
      </c>
      <c r="D2621" s="322" t="s">
        <v>41299</v>
      </c>
    </row>
    <row r="2622" spans="1:4">
      <c r="A2622" s="323">
        <v>95780</v>
      </c>
      <c r="B2622" s="321" t="s">
        <v>2748</v>
      </c>
      <c r="C2622" s="321" t="s">
        <v>5</v>
      </c>
      <c r="D2622" s="322" t="s">
        <v>41300</v>
      </c>
    </row>
    <row r="2623" spans="1:4">
      <c r="A2623" s="323">
        <v>95781</v>
      </c>
      <c r="B2623" s="321" t="s">
        <v>2749</v>
      </c>
      <c r="C2623" s="321" t="s">
        <v>5</v>
      </c>
      <c r="D2623" s="322" t="s">
        <v>41301</v>
      </c>
    </row>
    <row r="2624" spans="1:4">
      <c r="A2624" s="323">
        <v>95782</v>
      </c>
      <c r="B2624" s="321" t="s">
        <v>2750</v>
      </c>
      <c r="C2624" s="321" t="s">
        <v>5</v>
      </c>
      <c r="D2624" s="322" t="s">
        <v>41302</v>
      </c>
    </row>
    <row r="2625" spans="1:4">
      <c r="A2625" s="323">
        <v>95785</v>
      </c>
      <c r="B2625" s="321" t="s">
        <v>2751</v>
      </c>
      <c r="C2625" s="321" t="s">
        <v>5</v>
      </c>
      <c r="D2625" s="322" t="s">
        <v>41303</v>
      </c>
    </row>
    <row r="2626" spans="1:4">
      <c r="A2626" s="323">
        <v>95787</v>
      </c>
      <c r="B2626" s="321" t="s">
        <v>2752</v>
      </c>
      <c r="C2626" s="321" t="s">
        <v>5</v>
      </c>
      <c r="D2626" s="322" t="s">
        <v>41304</v>
      </c>
    </row>
    <row r="2627" spans="1:4">
      <c r="A2627" s="323">
        <v>95789</v>
      </c>
      <c r="B2627" s="321" t="s">
        <v>2753</v>
      </c>
      <c r="C2627" s="321" t="s">
        <v>5</v>
      </c>
      <c r="D2627" s="322" t="s">
        <v>41305</v>
      </c>
    </row>
    <row r="2628" spans="1:4">
      <c r="A2628" s="323">
        <v>95791</v>
      </c>
      <c r="B2628" s="321" t="s">
        <v>2754</v>
      </c>
      <c r="C2628" s="321" t="s">
        <v>5</v>
      </c>
      <c r="D2628" s="322" t="s">
        <v>41306</v>
      </c>
    </row>
    <row r="2629" spans="1:4">
      <c r="A2629" s="323">
        <v>95795</v>
      </c>
      <c r="B2629" s="321" t="s">
        <v>2755</v>
      </c>
      <c r="C2629" s="321" t="s">
        <v>5</v>
      </c>
      <c r="D2629" s="322" t="s">
        <v>41307</v>
      </c>
    </row>
    <row r="2630" spans="1:4">
      <c r="A2630" s="323">
        <v>95796</v>
      </c>
      <c r="B2630" s="321" t="s">
        <v>2756</v>
      </c>
      <c r="C2630" s="321" t="s">
        <v>5</v>
      </c>
      <c r="D2630" s="322" t="s">
        <v>39018</v>
      </c>
    </row>
    <row r="2631" spans="1:4">
      <c r="A2631" s="323">
        <v>95797</v>
      </c>
      <c r="B2631" s="321" t="s">
        <v>2757</v>
      </c>
      <c r="C2631" s="321" t="s">
        <v>5</v>
      </c>
      <c r="D2631" s="322" t="s">
        <v>41308</v>
      </c>
    </row>
    <row r="2632" spans="1:4">
      <c r="A2632" s="323">
        <v>95801</v>
      </c>
      <c r="B2632" s="321" t="s">
        <v>2758</v>
      </c>
      <c r="C2632" s="321" t="s">
        <v>5</v>
      </c>
      <c r="D2632" s="322" t="s">
        <v>41309</v>
      </c>
    </row>
    <row r="2633" spans="1:4">
      <c r="A2633" s="323">
        <v>95802</v>
      </c>
      <c r="B2633" s="321" t="s">
        <v>2759</v>
      </c>
      <c r="C2633" s="321" t="s">
        <v>5</v>
      </c>
      <c r="D2633" s="322" t="s">
        <v>41310</v>
      </c>
    </row>
    <row r="2634" spans="1:4">
      <c r="A2634" s="323">
        <v>95803</v>
      </c>
      <c r="B2634" s="321" t="s">
        <v>2760</v>
      </c>
      <c r="C2634" s="321" t="s">
        <v>5</v>
      </c>
      <c r="D2634" s="322" t="s">
        <v>39644</v>
      </c>
    </row>
    <row r="2635" spans="1:4">
      <c r="A2635" s="323">
        <v>95804</v>
      </c>
      <c r="B2635" s="321" t="s">
        <v>2761</v>
      </c>
      <c r="C2635" s="321" t="s">
        <v>5</v>
      </c>
      <c r="D2635" s="322" t="s">
        <v>41311</v>
      </c>
    </row>
    <row r="2636" spans="1:4">
      <c r="A2636" s="323">
        <v>95805</v>
      </c>
      <c r="B2636" s="321" t="s">
        <v>2762</v>
      </c>
      <c r="C2636" s="321" t="s">
        <v>5</v>
      </c>
      <c r="D2636" s="322" t="s">
        <v>41312</v>
      </c>
    </row>
    <row r="2637" spans="1:4">
      <c r="A2637" s="323">
        <v>95806</v>
      </c>
      <c r="B2637" s="321" t="s">
        <v>2763</v>
      </c>
      <c r="C2637" s="321" t="s">
        <v>5</v>
      </c>
      <c r="D2637" s="322" t="s">
        <v>41313</v>
      </c>
    </row>
    <row r="2638" spans="1:4">
      <c r="A2638" s="323">
        <v>95807</v>
      </c>
      <c r="B2638" s="321" t="s">
        <v>2764</v>
      </c>
      <c r="C2638" s="321" t="s">
        <v>5</v>
      </c>
      <c r="D2638" s="322" t="s">
        <v>41314</v>
      </c>
    </row>
    <row r="2639" spans="1:4">
      <c r="A2639" s="323">
        <v>95808</v>
      </c>
      <c r="B2639" s="321" t="s">
        <v>2765</v>
      </c>
      <c r="C2639" s="321" t="s">
        <v>5</v>
      </c>
      <c r="D2639" s="322" t="s">
        <v>41315</v>
      </c>
    </row>
    <row r="2640" spans="1:4">
      <c r="A2640" s="323">
        <v>95809</v>
      </c>
      <c r="B2640" s="321" t="s">
        <v>2766</v>
      </c>
      <c r="C2640" s="321" t="s">
        <v>5</v>
      </c>
      <c r="D2640" s="322" t="s">
        <v>41316</v>
      </c>
    </row>
    <row r="2641" spans="1:4">
      <c r="A2641" s="323">
        <v>95810</v>
      </c>
      <c r="B2641" s="321" t="s">
        <v>2767</v>
      </c>
      <c r="C2641" s="321" t="s">
        <v>5</v>
      </c>
      <c r="D2641" s="322" t="s">
        <v>40180</v>
      </c>
    </row>
    <row r="2642" spans="1:4">
      <c r="A2642" s="323">
        <v>95811</v>
      </c>
      <c r="B2642" s="321" t="s">
        <v>2768</v>
      </c>
      <c r="C2642" s="321" t="s">
        <v>5</v>
      </c>
      <c r="D2642" s="322" t="s">
        <v>41317</v>
      </c>
    </row>
    <row r="2643" spans="1:4">
      <c r="A2643" s="323">
        <v>95812</v>
      </c>
      <c r="B2643" s="321" t="s">
        <v>2769</v>
      </c>
      <c r="C2643" s="321" t="s">
        <v>5</v>
      </c>
      <c r="D2643" s="322" t="s">
        <v>41318</v>
      </c>
    </row>
    <row r="2644" spans="1:4">
      <c r="A2644" s="323">
        <v>95813</v>
      </c>
      <c r="B2644" s="321" t="s">
        <v>2770</v>
      </c>
      <c r="C2644" s="321" t="s">
        <v>5</v>
      </c>
      <c r="D2644" s="322" t="s">
        <v>39999</v>
      </c>
    </row>
    <row r="2645" spans="1:4">
      <c r="A2645" s="323">
        <v>95814</v>
      </c>
      <c r="B2645" s="321" t="s">
        <v>2771</v>
      </c>
      <c r="C2645" s="321" t="s">
        <v>5</v>
      </c>
      <c r="D2645" s="322" t="s">
        <v>41319</v>
      </c>
    </row>
    <row r="2646" spans="1:4">
      <c r="A2646" s="323">
        <v>95815</v>
      </c>
      <c r="B2646" s="321" t="s">
        <v>2772</v>
      </c>
      <c r="C2646" s="321" t="s">
        <v>5</v>
      </c>
      <c r="D2646" s="322" t="s">
        <v>39611</v>
      </c>
    </row>
    <row r="2647" spans="1:4">
      <c r="A2647" s="323">
        <v>95816</v>
      </c>
      <c r="B2647" s="321" t="s">
        <v>2773</v>
      </c>
      <c r="C2647" s="321" t="s">
        <v>5</v>
      </c>
      <c r="D2647" s="322" t="s">
        <v>41320</v>
      </c>
    </row>
    <row r="2648" spans="1:4">
      <c r="A2648" s="323">
        <v>95817</v>
      </c>
      <c r="B2648" s="321" t="s">
        <v>2774</v>
      </c>
      <c r="C2648" s="321" t="s">
        <v>5</v>
      </c>
      <c r="D2648" s="322" t="s">
        <v>41321</v>
      </c>
    </row>
    <row r="2649" spans="1:4">
      <c r="A2649" s="323">
        <v>95818</v>
      </c>
      <c r="B2649" s="321" t="s">
        <v>2775</v>
      </c>
      <c r="C2649" s="321" t="s">
        <v>5</v>
      </c>
      <c r="D2649" s="322" t="s">
        <v>39579</v>
      </c>
    </row>
    <row r="2650" spans="1:4">
      <c r="A2650" s="323">
        <v>97881</v>
      </c>
      <c r="B2650" s="321" t="s">
        <v>2776</v>
      </c>
      <c r="C2650" s="321" t="s">
        <v>5</v>
      </c>
      <c r="D2650" s="322" t="s">
        <v>41322</v>
      </c>
    </row>
    <row r="2651" spans="1:4">
      <c r="A2651" s="323">
        <v>97882</v>
      </c>
      <c r="B2651" s="321" t="s">
        <v>2777</v>
      </c>
      <c r="C2651" s="321" t="s">
        <v>5</v>
      </c>
      <c r="D2651" s="322" t="s">
        <v>41323</v>
      </c>
    </row>
    <row r="2652" spans="1:4">
      <c r="A2652" s="323">
        <v>97883</v>
      </c>
      <c r="B2652" s="321" t="s">
        <v>2778</v>
      </c>
      <c r="C2652" s="321" t="s">
        <v>5</v>
      </c>
      <c r="D2652" s="322" t="s">
        <v>41324</v>
      </c>
    </row>
    <row r="2653" spans="1:4">
      <c r="A2653" s="323">
        <v>97884</v>
      </c>
      <c r="B2653" s="321" t="s">
        <v>2779</v>
      </c>
      <c r="C2653" s="321" t="s">
        <v>5</v>
      </c>
      <c r="D2653" s="322" t="s">
        <v>41325</v>
      </c>
    </row>
    <row r="2654" spans="1:4">
      <c r="A2654" s="323">
        <v>97885</v>
      </c>
      <c r="B2654" s="321" t="s">
        <v>2780</v>
      </c>
      <c r="C2654" s="321" t="s">
        <v>5</v>
      </c>
      <c r="D2654" s="322" t="s">
        <v>41326</v>
      </c>
    </row>
    <row r="2655" spans="1:4">
      <c r="A2655" s="323">
        <v>97886</v>
      </c>
      <c r="B2655" s="321" t="s">
        <v>2781</v>
      </c>
      <c r="C2655" s="321" t="s">
        <v>5</v>
      </c>
      <c r="D2655" s="322" t="s">
        <v>41327</v>
      </c>
    </row>
    <row r="2656" spans="1:4">
      <c r="A2656" s="323">
        <v>97887</v>
      </c>
      <c r="B2656" s="321" t="s">
        <v>2782</v>
      </c>
      <c r="C2656" s="321" t="s">
        <v>5</v>
      </c>
      <c r="D2656" s="322" t="s">
        <v>41328</v>
      </c>
    </row>
    <row r="2657" spans="1:4">
      <c r="A2657" s="323">
        <v>97888</v>
      </c>
      <c r="B2657" s="321" t="s">
        <v>2783</v>
      </c>
      <c r="C2657" s="321" t="s">
        <v>5</v>
      </c>
      <c r="D2657" s="322" t="s">
        <v>41329</v>
      </c>
    </row>
    <row r="2658" spans="1:4">
      <c r="A2658" s="323">
        <v>97889</v>
      </c>
      <c r="B2658" s="321" t="s">
        <v>2784</v>
      </c>
      <c r="C2658" s="321" t="s">
        <v>5</v>
      </c>
      <c r="D2658" s="322" t="s">
        <v>41330</v>
      </c>
    </row>
    <row r="2659" spans="1:4">
      <c r="A2659" s="323">
        <v>97890</v>
      </c>
      <c r="B2659" s="321" t="s">
        <v>2785</v>
      </c>
      <c r="C2659" s="321" t="s">
        <v>5</v>
      </c>
      <c r="D2659" s="322" t="s">
        <v>41331</v>
      </c>
    </row>
    <row r="2660" spans="1:4">
      <c r="A2660" s="323">
        <v>97891</v>
      </c>
      <c r="B2660" s="321" t="s">
        <v>2786</v>
      </c>
      <c r="C2660" s="321" t="s">
        <v>5</v>
      </c>
      <c r="D2660" s="322" t="s">
        <v>41332</v>
      </c>
    </row>
    <row r="2661" spans="1:4">
      <c r="A2661" s="323">
        <v>97892</v>
      </c>
      <c r="B2661" s="321" t="s">
        <v>2787</v>
      </c>
      <c r="C2661" s="321" t="s">
        <v>5</v>
      </c>
      <c r="D2661" s="322" t="s">
        <v>41333</v>
      </c>
    </row>
    <row r="2662" spans="1:4">
      <c r="A2662" s="323">
        <v>97893</v>
      </c>
      <c r="B2662" s="321" t="s">
        <v>2788</v>
      </c>
      <c r="C2662" s="321" t="s">
        <v>5</v>
      </c>
      <c r="D2662" s="322" t="s">
        <v>41334</v>
      </c>
    </row>
    <row r="2663" spans="1:4">
      <c r="A2663" s="323">
        <v>97894</v>
      </c>
      <c r="B2663" s="321" t="s">
        <v>2789</v>
      </c>
      <c r="C2663" s="321" t="s">
        <v>5</v>
      </c>
      <c r="D2663" s="322" t="s">
        <v>41335</v>
      </c>
    </row>
    <row r="2664" spans="1:4">
      <c r="A2664" s="323">
        <v>93653</v>
      </c>
      <c r="B2664" s="321" t="s">
        <v>2790</v>
      </c>
      <c r="C2664" s="321" t="s">
        <v>5</v>
      </c>
      <c r="D2664" s="322" t="s">
        <v>41167</v>
      </c>
    </row>
    <row r="2665" spans="1:4">
      <c r="A2665" s="323">
        <v>93654</v>
      </c>
      <c r="B2665" s="321" t="s">
        <v>2791</v>
      </c>
      <c r="C2665" s="321" t="s">
        <v>5</v>
      </c>
      <c r="D2665" s="322" t="s">
        <v>41336</v>
      </c>
    </row>
    <row r="2666" spans="1:4">
      <c r="A2666" s="323">
        <v>93655</v>
      </c>
      <c r="B2666" s="321" t="s">
        <v>2792</v>
      </c>
      <c r="C2666" s="321" t="s">
        <v>5</v>
      </c>
      <c r="D2666" s="322" t="s">
        <v>41337</v>
      </c>
    </row>
    <row r="2667" spans="1:4">
      <c r="A2667" s="323">
        <v>93656</v>
      </c>
      <c r="B2667" s="321" t="s">
        <v>2793</v>
      </c>
      <c r="C2667" s="321" t="s">
        <v>5</v>
      </c>
      <c r="D2667" s="322" t="s">
        <v>41337</v>
      </c>
    </row>
    <row r="2668" spans="1:4">
      <c r="A2668" s="323">
        <v>93657</v>
      </c>
      <c r="B2668" s="321" t="s">
        <v>2794</v>
      </c>
      <c r="C2668" s="321" t="s">
        <v>5</v>
      </c>
      <c r="D2668" s="322" t="s">
        <v>41338</v>
      </c>
    </row>
    <row r="2669" spans="1:4">
      <c r="A2669" s="323">
        <v>93658</v>
      </c>
      <c r="B2669" s="321" t="s">
        <v>2795</v>
      </c>
      <c r="C2669" s="321" t="s">
        <v>5</v>
      </c>
      <c r="D2669" s="322" t="s">
        <v>41339</v>
      </c>
    </row>
    <row r="2670" spans="1:4">
      <c r="A2670" s="323">
        <v>93659</v>
      </c>
      <c r="B2670" s="321" t="s">
        <v>2796</v>
      </c>
      <c r="C2670" s="321" t="s">
        <v>5</v>
      </c>
      <c r="D2670" s="322" t="s">
        <v>41202</v>
      </c>
    </row>
    <row r="2671" spans="1:4">
      <c r="A2671" s="323">
        <v>93660</v>
      </c>
      <c r="B2671" s="321" t="s">
        <v>2797</v>
      </c>
      <c r="C2671" s="321" t="s">
        <v>5</v>
      </c>
      <c r="D2671" s="322" t="s">
        <v>41340</v>
      </c>
    </row>
    <row r="2672" spans="1:4">
      <c r="A2672" s="323">
        <v>93661</v>
      </c>
      <c r="B2672" s="321" t="s">
        <v>2798</v>
      </c>
      <c r="C2672" s="321" t="s">
        <v>5</v>
      </c>
      <c r="D2672" s="322" t="s">
        <v>40033</v>
      </c>
    </row>
    <row r="2673" spans="1:4">
      <c r="A2673" s="323">
        <v>93662</v>
      </c>
      <c r="B2673" s="321" t="s">
        <v>2799</v>
      </c>
      <c r="C2673" s="321" t="s">
        <v>5</v>
      </c>
      <c r="D2673" s="322" t="s">
        <v>41341</v>
      </c>
    </row>
    <row r="2674" spans="1:4">
      <c r="A2674" s="323">
        <v>93663</v>
      </c>
      <c r="B2674" s="321" t="s">
        <v>2800</v>
      </c>
      <c r="C2674" s="321" t="s">
        <v>5</v>
      </c>
      <c r="D2674" s="322" t="s">
        <v>41341</v>
      </c>
    </row>
    <row r="2675" spans="1:4">
      <c r="A2675" s="323">
        <v>93664</v>
      </c>
      <c r="B2675" s="321" t="s">
        <v>2801</v>
      </c>
      <c r="C2675" s="321" t="s">
        <v>5</v>
      </c>
      <c r="D2675" s="322" t="s">
        <v>41342</v>
      </c>
    </row>
    <row r="2676" spans="1:4">
      <c r="A2676" s="323">
        <v>93665</v>
      </c>
      <c r="B2676" s="321" t="s">
        <v>2802</v>
      </c>
      <c r="C2676" s="321" t="s">
        <v>5</v>
      </c>
      <c r="D2676" s="322" t="s">
        <v>39056</v>
      </c>
    </row>
    <row r="2677" spans="1:4">
      <c r="A2677" s="323">
        <v>93666</v>
      </c>
      <c r="B2677" s="321" t="s">
        <v>2803</v>
      </c>
      <c r="C2677" s="321" t="s">
        <v>5</v>
      </c>
      <c r="D2677" s="322" t="s">
        <v>41343</v>
      </c>
    </row>
    <row r="2678" spans="1:4">
      <c r="A2678" s="323">
        <v>93667</v>
      </c>
      <c r="B2678" s="321" t="s">
        <v>2804</v>
      </c>
      <c r="C2678" s="321" t="s">
        <v>5</v>
      </c>
      <c r="D2678" s="322" t="s">
        <v>41344</v>
      </c>
    </row>
    <row r="2679" spans="1:4">
      <c r="A2679" s="323">
        <v>93668</v>
      </c>
      <c r="B2679" s="321" t="s">
        <v>2805</v>
      </c>
      <c r="C2679" s="321" t="s">
        <v>5</v>
      </c>
      <c r="D2679" s="322" t="s">
        <v>41345</v>
      </c>
    </row>
    <row r="2680" spans="1:4">
      <c r="A2680" s="323">
        <v>93669</v>
      </c>
      <c r="B2680" s="321" t="s">
        <v>2806</v>
      </c>
      <c r="C2680" s="321" t="s">
        <v>5</v>
      </c>
      <c r="D2680" s="322" t="s">
        <v>41346</v>
      </c>
    </row>
    <row r="2681" spans="1:4">
      <c r="A2681" s="323">
        <v>93670</v>
      </c>
      <c r="B2681" s="321" t="s">
        <v>2807</v>
      </c>
      <c r="C2681" s="321" t="s">
        <v>5</v>
      </c>
      <c r="D2681" s="322" t="s">
        <v>41346</v>
      </c>
    </row>
    <row r="2682" spans="1:4">
      <c r="A2682" s="323">
        <v>93671</v>
      </c>
      <c r="B2682" s="321" t="s">
        <v>2808</v>
      </c>
      <c r="C2682" s="321" t="s">
        <v>5</v>
      </c>
      <c r="D2682" s="322" t="s">
        <v>41347</v>
      </c>
    </row>
    <row r="2683" spans="1:4">
      <c r="A2683" s="323">
        <v>93672</v>
      </c>
      <c r="B2683" s="321" t="s">
        <v>2809</v>
      </c>
      <c r="C2683" s="321" t="s">
        <v>5</v>
      </c>
      <c r="D2683" s="322" t="s">
        <v>41348</v>
      </c>
    </row>
    <row r="2684" spans="1:4">
      <c r="A2684" s="323">
        <v>93673</v>
      </c>
      <c r="B2684" s="321" t="s">
        <v>2810</v>
      </c>
      <c r="C2684" s="321" t="s">
        <v>5</v>
      </c>
      <c r="D2684" s="322" t="s">
        <v>41349</v>
      </c>
    </row>
    <row r="2685" spans="1:4">
      <c r="A2685" s="323">
        <v>97359</v>
      </c>
      <c r="B2685" s="321" t="s">
        <v>2811</v>
      </c>
      <c r="C2685" s="321" t="s">
        <v>5</v>
      </c>
      <c r="D2685" s="322" t="s">
        <v>41350</v>
      </c>
    </row>
    <row r="2686" spans="1:4">
      <c r="A2686" s="323">
        <v>97360</v>
      </c>
      <c r="B2686" s="321" t="s">
        <v>2812</v>
      </c>
      <c r="C2686" s="321" t="s">
        <v>5</v>
      </c>
      <c r="D2686" s="322" t="s">
        <v>41351</v>
      </c>
    </row>
    <row r="2687" spans="1:4">
      <c r="A2687" s="323">
        <v>97361</v>
      </c>
      <c r="B2687" s="321" t="s">
        <v>2813</v>
      </c>
      <c r="C2687" s="321" t="s">
        <v>5</v>
      </c>
      <c r="D2687" s="322" t="s">
        <v>41352</v>
      </c>
    </row>
    <row r="2688" spans="1:4">
      <c r="A2688" s="323">
        <v>97362</v>
      </c>
      <c r="B2688" s="321" t="s">
        <v>2814</v>
      </c>
      <c r="C2688" s="321" t="s">
        <v>5</v>
      </c>
      <c r="D2688" s="322" t="s">
        <v>41353</v>
      </c>
    </row>
    <row r="2689" spans="1:4">
      <c r="A2689" s="323">
        <v>101875</v>
      </c>
      <c r="B2689" s="321" t="s">
        <v>2815</v>
      </c>
      <c r="C2689" s="321" t="s">
        <v>5</v>
      </c>
      <c r="D2689" s="322" t="s">
        <v>41354</v>
      </c>
    </row>
    <row r="2690" spans="1:4">
      <c r="A2690" s="323">
        <v>101876</v>
      </c>
      <c r="B2690" s="321" t="s">
        <v>2816</v>
      </c>
      <c r="C2690" s="321" t="s">
        <v>5</v>
      </c>
      <c r="D2690" s="322" t="s">
        <v>41355</v>
      </c>
    </row>
    <row r="2691" spans="1:4">
      <c r="A2691" s="323">
        <v>101877</v>
      </c>
      <c r="B2691" s="321" t="s">
        <v>2817</v>
      </c>
      <c r="C2691" s="321" t="s">
        <v>5</v>
      </c>
      <c r="D2691" s="322" t="s">
        <v>41356</v>
      </c>
    </row>
    <row r="2692" spans="1:4">
      <c r="A2692" s="323">
        <v>101878</v>
      </c>
      <c r="B2692" s="321" t="s">
        <v>2818</v>
      </c>
      <c r="C2692" s="321" t="s">
        <v>5</v>
      </c>
      <c r="D2692" s="322" t="s">
        <v>41357</v>
      </c>
    </row>
    <row r="2693" spans="1:4">
      <c r="A2693" s="323">
        <v>101879</v>
      </c>
      <c r="B2693" s="321" t="s">
        <v>2819</v>
      </c>
      <c r="C2693" s="321" t="s">
        <v>5</v>
      </c>
      <c r="D2693" s="322" t="s">
        <v>41358</v>
      </c>
    </row>
    <row r="2694" spans="1:4">
      <c r="A2694" s="323">
        <v>101880</v>
      </c>
      <c r="B2694" s="321" t="s">
        <v>2820</v>
      </c>
      <c r="C2694" s="321" t="s">
        <v>5</v>
      </c>
      <c r="D2694" s="322" t="s">
        <v>41359</v>
      </c>
    </row>
    <row r="2695" spans="1:4">
      <c r="A2695" s="323">
        <v>101881</v>
      </c>
      <c r="B2695" s="321" t="s">
        <v>2821</v>
      </c>
      <c r="C2695" s="321" t="s">
        <v>5</v>
      </c>
      <c r="D2695" s="322" t="s">
        <v>41360</v>
      </c>
    </row>
    <row r="2696" spans="1:4">
      <c r="A2696" s="323">
        <v>101882</v>
      </c>
      <c r="B2696" s="321" t="s">
        <v>2822</v>
      </c>
      <c r="C2696" s="321" t="s">
        <v>5</v>
      </c>
      <c r="D2696" s="322" t="s">
        <v>41361</v>
      </c>
    </row>
    <row r="2697" spans="1:4">
      <c r="A2697" s="323">
        <v>101883</v>
      </c>
      <c r="B2697" s="321" t="s">
        <v>2823</v>
      </c>
      <c r="C2697" s="321" t="s">
        <v>5</v>
      </c>
      <c r="D2697" s="322" t="s">
        <v>41362</v>
      </c>
    </row>
    <row r="2698" spans="1:4">
      <c r="A2698" s="323">
        <v>101890</v>
      </c>
      <c r="B2698" s="321" t="s">
        <v>2824</v>
      </c>
      <c r="C2698" s="321" t="s">
        <v>5</v>
      </c>
      <c r="D2698" s="322" t="s">
        <v>41363</v>
      </c>
    </row>
    <row r="2699" spans="1:4">
      <c r="A2699" s="323">
        <v>101891</v>
      </c>
      <c r="B2699" s="321" t="s">
        <v>2825</v>
      </c>
      <c r="C2699" s="321" t="s">
        <v>5</v>
      </c>
      <c r="D2699" s="322" t="s">
        <v>41364</v>
      </c>
    </row>
    <row r="2700" spans="1:4">
      <c r="A2700" s="323">
        <v>101892</v>
      </c>
      <c r="B2700" s="321" t="s">
        <v>2826</v>
      </c>
      <c r="C2700" s="321" t="s">
        <v>5</v>
      </c>
      <c r="D2700" s="322" t="s">
        <v>41365</v>
      </c>
    </row>
    <row r="2701" spans="1:4">
      <c r="A2701" s="323">
        <v>101893</v>
      </c>
      <c r="B2701" s="321" t="s">
        <v>2827</v>
      </c>
      <c r="C2701" s="321" t="s">
        <v>5</v>
      </c>
      <c r="D2701" s="322" t="s">
        <v>41366</v>
      </c>
    </row>
    <row r="2702" spans="1:4">
      <c r="A2702" s="323">
        <v>101894</v>
      </c>
      <c r="B2702" s="321" t="s">
        <v>2828</v>
      </c>
      <c r="C2702" s="321" t="s">
        <v>5</v>
      </c>
      <c r="D2702" s="322" t="s">
        <v>41367</v>
      </c>
    </row>
    <row r="2703" spans="1:4">
      <c r="A2703" s="323">
        <v>101895</v>
      </c>
      <c r="B2703" s="321" t="s">
        <v>2829</v>
      </c>
      <c r="C2703" s="321" t="s">
        <v>5</v>
      </c>
      <c r="D2703" s="322" t="s">
        <v>41368</v>
      </c>
    </row>
    <row r="2704" spans="1:4">
      <c r="A2704" s="323">
        <v>101896</v>
      </c>
      <c r="B2704" s="321" t="s">
        <v>2830</v>
      </c>
      <c r="C2704" s="321" t="s">
        <v>5</v>
      </c>
      <c r="D2704" s="322" t="s">
        <v>41369</v>
      </c>
    </row>
    <row r="2705" spans="1:4">
      <c r="A2705" s="323">
        <v>101897</v>
      </c>
      <c r="B2705" s="321" t="s">
        <v>2831</v>
      </c>
      <c r="C2705" s="321" t="s">
        <v>5</v>
      </c>
      <c r="D2705" s="322" t="s">
        <v>41370</v>
      </c>
    </row>
    <row r="2706" spans="1:4">
      <c r="A2706" s="323">
        <v>101898</v>
      </c>
      <c r="B2706" s="321" t="s">
        <v>2832</v>
      </c>
      <c r="C2706" s="321" t="s">
        <v>5</v>
      </c>
      <c r="D2706" s="322" t="s">
        <v>41371</v>
      </c>
    </row>
    <row r="2707" spans="1:4">
      <c r="A2707" s="323">
        <v>101899</v>
      </c>
      <c r="B2707" s="321" t="s">
        <v>2833</v>
      </c>
      <c r="C2707" s="321" t="s">
        <v>5</v>
      </c>
      <c r="D2707" s="322" t="s">
        <v>41372</v>
      </c>
    </row>
    <row r="2708" spans="1:4">
      <c r="A2708" s="323">
        <v>101900</v>
      </c>
      <c r="B2708" s="321" t="s">
        <v>2834</v>
      </c>
      <c r="C2708" s="321" t="s">
        <v>5</v>
      </c>
      <c r="D2708" s="322" t="s">
        <v>41373</v>
      </c>
    </row>
    <row r="2709" spans="1:4">
      <c r="A2709" s="323">
        <v>101901</v>
      </c>
      <c r="B2709" s="321" t="s">
        <v>2835</v>
      </c>
      <c r="C2709" s="321" t="s">
        <v>5</v>
      </c>
      <c r="D2709" s="322" t="s">
        <v>41374</v>
      </c>
    </row>
    <row r="2710" spans="1:4">
      <c r="A2710" s="323">
        <v>101902</v>
      </c>
      <c r="B2710" s="321" t="s">
        <v>2836</v>
      </c>
      <c r="C2710" s="321" t="s">
        <v>5</v>
      </c>
      <c r="D2710" s="322" t="s">
        <v>41375</v>
      </c>
    </row>
    <row r="2711" spans="1:4">
      <c r="A2711" s="323">
        <v>101903</v>
      </c>
      <c r="B2711" s="321" t="s">
        <v>2837</v>
      </c>
      <c r="C2711" s="321" t="s">
        <v>5</v>
      </c>
      <c r="D2711" s="322" t="s">
        <v>41376</v>
      </c>
    </row>
    <row r="2712" spans="1:4">
      <c r="A2712" s="323">
        <v>101904</v>
      </c>
      <c r="B2712" s="321" t="s">
        <v>2838</v>
      </c>
      <c r="C2712" s="321" t="s">
        <v>5</v>
      </c>
      <c r="D2712" s="322" t="s">
        <v>41377</v>
      </c>
    </row>
    <row r="2713" spans="1:4">
      <c r="A2713" s="323">
        <v>101938</v>
      </c>
      <c r="B2713" s="321" t="s">
        <v>2839</v>
      </c>
      <c r="C2713" s="321" t="s">
        <v>5</v>
      </c>
      <c r="D2713" s="322" t="s">
        <v>41378</v>
      </c>
    </row>
    <row r="2714" spans="1:4">
      <c r="A2714" s="323">
        <v>101946</v>
      </c>
      <c r="B2714" s="321" t="s">
        <v>2840</v>
      </c>
      <c r="C2714" s="321" t="s">
        <v>5</v>
      </c>
      <c r="D2714" s="322" t="s">
        <v>41379</v>
      </c>
    </row>
    <row r="2715" spans="1:4">
      <c r="A2715" s="323">
        <v>91945</v>
      </c>
      <c r="B2715" s="321" t="s">
        <v>2841</v>
      </c>
      <c r="C2715" s="321" t="s">
        <v>5</v>
      </c>
      <c r="D2715" s="322" t="s">
        <v>41380</v>
      </c>
    </row>
    <row r="2716" spans="1:4">
      <c r="A2716" s="323">
        <v>91946</v>
      </c>
      <c r="B2716" s="321" t="s">
        <v>2842</v>
      </c>
      <c r="C2716" s="321" t="s">
        <v>5</v>
      </c>
      <c r="D2716" s="322" t="s">
        <v>41381</v>
      </c>
    </row>
    <row r="2717" spans="1:4">
      <c r="A2717" s="323">
        <v>91947</v>
      </c>
      <c r="B2717" s="321" t="s">
        <v>2843</v>
      </c>
      <c r="C2717" s="321" t="s">
        <v>5</v>
      </c>
      <c r="D2717" s="322" t="s">
        <v>39290</v>
      </c>
    </row>
    <row r="2718" spans="1:4">
      <c r="A2718" s="323">
        <v>91949</v>
      </c>
      <c r="B2718" s="321" t="s">
        <v>2844</v>
      </c>
      <c r="C2718" s="321" t="s">
        <v>5</v>
      </c>
      <c r="D2718" s="322" t="s">
        <v>40935</v>
      </c>
    </row>
    <row r="2719" spans="1:4">
      <c r="A2719" s="323">
        <v>91950</v>
      </c>
      <c r="B2719" s="321" t="s">
        <v>2845</v>
      </c>
      <c r="C2719" s="321" t="s">
        <v>5</v>
      </c>
      <c r="D2719" s="322" t="s">
        <v>41382</v>
      </c>
    </row>
    <row r="2720" spans="1:4">
      <c r="A2720" s="323">
        <v>91951</v>
      </c>
      <c r="B2720" s="321" t="s">
        <v>2846</v>
      </c>
      <c r="C2720" s="321" t="s">
        <v>5</v>
      </c>
      <c r="D2720" s="322" t="s">
        <v>41383</v>
      </c>
    </row>
    <row r="2721" spans="1:4">
      <c r="A2721" s="323">
        <v>91952</v>
      </c>
      <c r="B2721" s="321" t="s">
        <v>2847</v>
      </c>
      <c r="C2721" s="321" t="s">
        <v>5</v>
      </c>
      <c r="D2721" s="322" t="s">
        <v>41384</v>
      </c>
    </row>
    <row r="2722" spans="1:4">
      <c r="A2722" s="323">
        <v>91953</v>
      </c>
      <c r="B2722" s="321" t="s">
        <v>2848</v>
      </c>
      <c r="C2722" s="321" t="s">
        <v>5</v>
      </c>
      <c r="D2722" s="322" t="s">
        <v>41385</v>
      </c>
    </row>
    <row r="2723" spans="1:4">
      <c r="A2723" s="323">
        <v>91954</v>
      </c>
      <c r="B2723" s="321" t="s">
        <v>2849</v>
      </c>
      <c r="C2723" s="321" t="s">
        <v>5</v>
      </c>
      <c r="D2723" s="322" t="s">
        <v>41386</v>
      </c>
    </row>
    <row r="2724" spans="1:4">
      <c r="A2724" s="323">
        <v>91955</v>
      </c>
      <c r="B2724" s="321" t="s">
        <v>2850</v>
      </c>
      <c r="C2724" s="321" t="s">
        <v>5</v>
      </c>
      <c r="D2724" s="322" t="s">
        <v>41387</v>
      </c>
    </row>
    <row r="2725" spans="1:4">
      <c r="A2725" s="323">
        <v>91956</v>
      </c>
      <c r="B2725" s="321" t="s">
        <v>2851</v>
      </c>
      <c r="C2725" s="321" t="s">
        <v>5</v>
      </c>
      <c r="D2725" s="322" t="s">
        <v>41388</v>
      </c>
    </row>
    <row r="2726" spans="1:4">
      <c r="A2726" s="323">
        <v>91957</v>
      </c>
      <c r="B2726" s="321" t="s">
        <v>2852</v>
      </c>
      <c r="C2726" s="321" t="s">
        <v>5</v>
      </c>
      <c r="D2726" s="322" t="s">
        <v>41389</v>
      </c>
    </row>
    <row r="2727" spans="1:4">
      <c r="A2727" s="323">
        <v>91958</v>
      </c>
      <c r="B2727" s="321" t="s">
        <v>2853</v>
      </c>
      <c r="C2727" s="321" t="s">
        <v>5</v>
      </c>
      <c r="D2727" s="322" t="s">
        <v>41390</v>
      </c>
    </row>
    <row r="2728" spans="1:4">
      <c r="A2728" s="323">
        <v>91959</v>
      </c>
      <c r="B2728" s="321" t="s">
        <v>2854</v>
      </c>
      <c r="C2728" s="321" t="s">
        <v>5</v>
      </c>
      <c r="D2728" s="322" t="s">
        <v>41391</v>
      </c>
    </row>
    <row r="2729" spans="1:4">
      <c r="A2729" s="323">
        <v>91960</v>
      </c>
      <c r="B2729" s="321" t="s">
        <v>2855</v>
      </c>
      <c r="C2729" s="321" t="s">
        <v>5</v>
      </c>
      <c r="D2729" s="322" t="s">
        <v>40772</v>
      </c>
    </row>
    <row r="2730" spans="1:4">
      <c r="A2730" s="323">
        <v>91961</v>
      </c>
      <c r="B2730" s="321" t="s">
        <v>2856</v>
      </c>
      <c r="C2730" s="321" t="s">
        <v>5</v>
      </c>
      <c r="D2730" s="322" t="s">
        <v>39405</v>
      </c>
    </row>
    <row r="2731" spans="1:4">
      <c r="A2731" s="323">
        <v>91962</v>
      </c>
      <c r="B2731" s="321" t="s">
        <v>2857</v>
      </c>
      <c r="C2731" s="321" t="s">
        <v>5</v>
      </c>
      <c r="D2731" s="322" t="s">
        <v>41392</v>
      </c>
    </row>
    <row r="2732" spans="1:4">
      <c r="A2732" s="323">
        <v>91963</v>
      </c>
      <c r="B2732" s="321" t="s">
        <v>2858</v>
      </c>
      <c r="C2732" s="321" t="s">
        <v>5</v>
      </c>
      <c r="D2732" s="322" t="s">
        <v>41393</v>
      </c>
    </row>
    <row r="2733" spans="1:4">
      <c r="A2733" s="323">
        <v>91964</v>
      </c>
      <c r="B2733" s="321" t="s">
        <v>2859</v>
      </c>
      <c r="C2733" s="321" t="s">
        <v>5</v>
      </c>
      <c r="D2733" s="322" t="s">
        <v>41394</v>
      </c>
    </row>
    <row r="2734" spans="1:4">
      <c r="A2734" s="323">
        <v>91965</v>
      </c>
      <c r="B2734" s="321" t="s">
        <v>2860</v>
      </c>
      <c r="C2734" s="321" t="s">
        <v>5</v>
      </c>
      <c r="D2734" s="322" t="s">
        <v>41395</v>
      </c>
    </row>
    <row r="2735" spans="1:4">
      <c r="A2735" s="323">
        <v>91966</v>
      </c>
      <c r="B2735" s="321" t="s">
        <v>2861</v>
      </c>
      <c r="C2735" s="321" t="s">
        <v>5</v>
      </c>
      <c r="D2735" s="322" t="s">
        <v>40767</v>
      </c>
    </row>
    <row r="2736" spans="1:4">
      <c r="A2736" s="323">
        <v>91967</v>
      </c>
      <c r="B2736" s="321" t="s">
        <v>2862</v>
      </c>
      <c r="C2736" s="321" t="s">
        <v>5</v>
      </c>
      <c r="D2736" s="322" t="s">
        <v>41396</v>
      </c>
    </row>
    <row r="2737" spans="1:4">
      <c r="A2737" s="323">
        <v>91968</v>
      </c>
      <c r="B2737" s="321" t="s">
        <v>2863</v>
      </c>
      <c r="C2737" s="321" t="s">
        <v>5</v>
      </c>
      <c r="D2737" s="322" t="s">
        <v>41355</v>
      </c>
    </row>
    <row r="2738" spans="1:4">
      <c r="A2738" s="323">
        <v>91969</v>
      </c>
      <c r="B2738" s="321" t="s">
        <v>2864</v>
      </c>
      <c r="C2738" s="321" t="s">
        <v>5</v>
      </c>
      <c r="D2738" s="322" t="s">
        <v>41397</v>
      </c>
    </row>
    <row r="2739" spans="1:4">
      <c r="A2739" s="323">
        <v>91970</v>
      </c>
      <c r="B2739" s="321" t="s">
        <v>2865</v>
      </c>
      <c r="C2739" s="321" t="s">
        <v>5</v>
      </c>
      <c r="D2739" s="322" t="s">
        <v>41398</v>
      </c>
    </row>
    <row r="2740" spans="1:4">
      <c r="A2740" s="323">
        <v>91971</v>
      </c>
      <c r="B2740" s="321" t="s">
        <v>2866</v>
      </c>
      <c r="C2740" s="321" t="s">
        <v>5</v>
      </c>
      <c r="D2740" s="322" t="s">
        <v>41399</v>
      </c>
    </row>
    <row r="2741" spans="1:4">
      <c r="A2741" s="323">
        <v>91972</v>
      </c>
      <c r="B2741" s="321" t="s">
        <v>2867</v>
      </c>
      <c r="C2741" s="321" t="s">
        <v>5</v>
      </c>
      <c r="D2741" s="322" t="s">
        <v>41400</v>
      </c>
    </row>
    <row r="2742" spans="1:4">
      <c r="A2742" s="323">
        <v>91973</v>
      </c>
      <c r="B2742" s="321" t="s">
        <v>2868</v>
      </c>
      <c r="C2742" s="321" t="s">
        <v>5</v>
      </c>
      <c r="D2742" s="322" t="s">
        <v>41401</v>
      </c>
    </row>
    <row r="2743" spans="1:4">
      <c r="A2743" s="323">
        <v>91974</v>
      </c>
      <c r="B2743" s="321" t="s">
        <v>2869</v>
      </c>
      <c r="C2743" s="321" t="s">
        <v>5</v>
      </c>
      <c r="D2743" s="322" t="s">
        <v>41402</v>
      </c>
    </row>
    <row r="2744" spans="1:4">
      <c r="A2744" s="323">
        <v>91975</v>
      </c>
      <c r="B2744" s="321" t="s">
        <v>2870</v>
      </c>
      <c r="C2744" s="321" t="s">
        <v>5</v>
      </c>
      <c r="D2744" s="322" t="s">
        <v>41403</v>
      </c>
    </row>
    <row r="2745" spans="1:4">
      <c r="A2745" s="323">
        <v>91976</v>
      </c>
      <c r="B2745" s="321" t="s">
        <v>2871</v>
      </c>
      <c r="C2745" s="321" t="s">
        <v>5</v>
      </c>
      <c r="D2745" s="322" t="s">
        <v>41404</v>
      </c>
    </row>
    <row r="2746" spans="1:4">
      <c r="A2746" s="323">
        <v>91977</v>
      </c>
      <c r="B2746" s="321" t="s">
        <v>2872</v>
      </c>
      <c r="C2746" s="321" t="s">
        <v>5</v>
      </c>
      <c r="D2746" s="322" t="s">
        <v>41405</v>
      </c>
    </row>
    <row r="2747" spans="1:4">
      <c r="A2747" s="323">
        <v>91978</v>
      </c>
      <c r="B2747" s="321" t="s">
        <v>2873</v>
      </c>
      <c r="C2747" s="321" t="s">
        <v>5</v>
      </c>
      <c r="D2747" s="322" t="s">
        <v>39679</v>
      </c>
    </row>
    <row r="2748" spans="1:4">
      <c r="A2748" s="323">
        <v>91979</v>
      </c>
      <c r="B2748" s="321" t="s">
        <v>2874</v>
      </c>
      <c r="C2748" s="321" t="s">
        <v>5</v>
      </c>
      <c r="D2748" s="322" t="s">
        <v>41406</v>
      </c>
    </row>
    <row r="2749" spans="1:4">
      <c r="A2749" s="323">
        <v>91980</v>
      </c>
      <c r="B2749" s="321" t="s">
        <v>2875</v>
      </c>
      <c r="C2749" s="321" t="s">
        <v>5</v>
      </c>
      <c r="D2749" s="322" t="s">
        <v>41407</v>
      </c>
    </row>
    <row r="2750" spans="1:4">
      <c r="A2750" s="323">
        <v>91981</v>
      </c>
      <c r="B2750" s="321" t="s">
        <v>2876</v>
      </c>
      <c r="C2750" s="321" t="s">
        <v>5</v>
      </c>
      <c r="D2750" s="322" t="s">
        <v>41408</v>
      </c>
    </row>
    <row r="2751" spans="1:4">
      <c r="A2751" s="323">
        <v>91982</v>
      </c>
      <c r="B2751" s="321" t="s">
        <v>2877</v>
      </c>
      <c r="C2751" s="321" t="s">
        <v>5</v>
      </c>
      <c r="D2751" s="322" t="s">
        <v>41409</v>
      </c>
    </row>
    <row r="2752" spans="1:4">
      <c r="A2752" s="323">
        <v>91983</v>
      </c>
      <c r="B2752" s="321" t="s">
        <v>2878</v>
      </c>
      <c r="C2752" s="321" t="s">
        <v>5</v>
      </c>
      <c r="D2752" s="322" t="s">
        <v>41410</v>
      </c>
    </row>
    <row r="2753" spans="1:4">
      <c r="A2753" s="323">
        <v>91984</v>
      </c>
      <c r="B2753" s="321" t="s">
        <v>2879</v>
      </c>
      <c r="C2753" s="321" t="s">
        <v>5</v>
      </c>
      <c r="D2753" s="322" t="s">
        <v>40908</v>
      </c>
    </row>
    <row r="2754" spans="1:4">
      <c r="A2754" s="323">
        <v>91985</v>
      </c>
      <c r="B2754" s="321" t="s">
        <v>2880</v>
      </c>
      <c r="C2754" s="321" t="s">
        <v>5</v>
      </c>
      <c r="D2754" s="322" t="s">
        <v>41294</v>
      </c>
    </row>
    <row r="2755" spans="1:4">
      <c r="A2755" s="323">
        <v>91986</v>
      </c>
      <c r="B2755" s="321" t="s">
        <v>2881</v>
      </c>
      <c r="C2755" s="321" t="s">
        <v>5</v>
      </c>
      <c r="D2755" s="322" t="s">
        <v>41411</v>
      </c>
    </row>
    <row r="2756" spans="1:4">
      <c r="A2756" s="323">
        <v>91987</v>
      </c>
      <c r="B2756" s="321" t="s">
        <v>2882</v>
      </c>
      <c r="C2756" s="321" t="s">
        <v>5</v>
      </c>
      <c r="D2756" s="322" t="s">
        <v>40776</v>
      </c>
    </row>
    <row r="2757" spans="1:4">
      <c r="A2757" s="323">
        <v>91988</v>
      </c>
      <c r="B2757" s="321" t="s">
        <v>2883</v>
      </c>
      <c r="C2757" s="321" t="s">
        <v>5</v>
      </c>
      <c r="D2757" s="322" t="s">
        <v>39968</v>
      </c>
    </row>
    <row r="2758" spans="1:4">
      <c r="A2758" s="323">
        <v>91989</v>
      </c>
      <c r="B2758" s="321" t="s">
        <v>2884</v>
      </c>
      <c r="C2758" s="321" t="s">
        <v>5</v>
      </c>
      <c r="D2758" s="322" t="s">
        <v>41412</v>
      </c>
    </row>
    <row r="2759" spans="1:4">
      <c r="A2759" s="323">
        <v>91990</v>
      </c>
      <c r="B2759" s="321" t="s">
        <v>2885</v>
      </c>
      <c r="C2759" s="321" t="s">
        <v>5</v>
      </c>
      <c r="D2759" s="322" t="s">
        <v>41413</v>
      </c>
    </row>
    <row r="2760" spans="1:4">
      <c r="A2760" s="323">
        <v>91991</v>
      </c>
      <c r="B2760" s="321" t="s">
        <v>2886</v>
      </c>
      <c r="C2760" s="321" t="s">
        <v>5</v>
      </c>
      <c r="D2760" s="322" t="s">
        <v>41414</v>
      </c>
    </row>
    <row r="2761" spans="1:4">
      <c r="A2761" s="323">
        <v>91992</v>
      </c>
      <c r="B2761" s="321" t="s">
        <v>2887</v>
      </c>
      <c r="C2761" s="321" t="s">
        <v>5</v>
      </c>
      <c r="D2761" s="322" t="s">
        <v>41415</v>
      </c>
    </row>
    <row r="2762" spans="1:4">
      <c r="A2762" s="323">
        <v>91993</v>
      </c>
      <c r="B2762" s="321" t="s">
        <v>2888</v>
      </c>
      <c r="C2762" s="321" t="s">
        <v>5</v>
      </c>
      <c r="D2762" s="322" t="s">
        <v>41416</v>
      </c>
    </row>
    <row r="2763" spans="1:4">
      <c r="A2763" s="323">
        <v>91994</v>
      </c>
      <c r="B2763" s="321" t="s">
        <v>2889</v>
      </c>
      <c r="C2763" s="321" t="s">
        <v>5</v>
      </c>
      <c r="D2763" s="322" t="s">
        <v>41417</v>
      </c>
    </row>
    <row r="2764" spans="1:4">
      <c r="A2764" s="323">
        <v>91995</v>
      </c>
      <c r="B2764" s="321" t="s">
        <v>2890</v>
      </c>
      <c r="C2764" s="321" t="s">
        <v>5</v>
      </c>
      <c r="D2764" s="322" t="s">
        <v>41418</v>
      </c>
    </row>
    <row r="2765" spans="1:4">
      <c r="A2765" s="323">
        <v>91996</v>
      </c>
      <c r="B2765" s="321" t="s">
        <v>2891</v>
      </c>
      <c r="C2765" s="321" t="s">
        <v>5</v>
      </c>
      <c r="D2765" s="322" t="s">
        <v>41419</v>
      </c>
    </row>
    <row r="2766" spans="1:4">
      <c r="A2766" s="323">
        <v>91997</v>
      </c>
      <c r="B2766" s="321" t="s">
        <v>2892</v>
      </c>
      <c r="C2766" s="321" t="s">
        <v>5</v>
      </c>
      <c r="D2766" s="322" t="s">
        <v>41420</v>
      </c>
    </row>
    <row r="2767" spans="1:4">
      <c r="A2767" s="323">
        <v>91998</v>
      </c>
      <c r="B2767" s="321" t="s">
        <v>2893</v>
      </c>
      <c r="C2767" s="321" t="s">
        <v>5</v>
      </c>
      <c r="D2767" s="322" t="s">
        <v>41421</v>
      </c>
    </row>
    <row r="2768" spans="1:4">
      <c r="A2768" s="323">
        <v>91999</v>
      </c>
      <c r="B2768" s="321" t="s">
        <v>2894</v>
      </c>
      <c r="C2768" s="321" t="s">
        <v>5</v>
      </c>
      <c r="D2768" s="322" t="s">
        <v>40416</v>
      </c>
    </row>
    <row r="2769" spans="1:4">
      <c r="A2769" s="323">
        <v>92000</v>
      </c>
      <c r="B2769" s="321" t="s">
        <v>2895</v>
      </c>
      <c r="C2769" s="321" t="s">
        <v>5</v>
      </c>
      <c r="D2769" s="322" t="s">
        <v>40616</v>
      </c>
    </row>
    <row r="2770" spans="1:4">
      <c r="A2770" s="323">
        <v>92001</v>
      </c>
      <c r="B2770" s="321" t="s">
        <v>2896</v>
      </c>
      <c r="C2770" s="321" t="s">
        <v>5</v>
      </c>
      <c r="D2770" s="322" t="s">
        <v>41422</v>
      </c>
    </row>
    <row r="2771" spans="1:4">
      <c r="A2771" s="323">
        <v>92002</v>
      </c>
      <c r="B2771" s="321" t="s">
        <v>2897</v>
      </c>
      <c r="C2771" s="321" t="s">
        <v>5</v>
      </c>
      <c r="D2771" s="322" t="s">
        <v>41423</v>
      </c>
    </row>
    <row r="2772" spans="1:4">
      <c r="A2772" s="323">
        <v>92003</v>
      </c>
      <c r="B2772" s="321" t="s">
        <v>2898</v>
      </c>
      <c r="C2772" s="321" t="s">
        <v>5</v>
      </c>
      <c r="D2772" s="322" t="s">
        <v>41424</v>
      </c>
    </row>
    <row r="2773" spans="1:4">
      <c r="A2773" s="323">
        <v>92004</v>
      </c>
      <c r="B2773" s="321" t="s">
        <v>2899</v>
      </c>
      <c r="C2773" s="321" t="s">
        <v>5</v>
      </c>
      <c r="D2773" s="322" t="s">
        <v>41425</v>
      </c>
    </row>
    <row r="2774" spans="1:4">
      <c r="A2774" s="323">
        <v>92005</v>
      </c>
      <c r="B2774" s="321" t="s">
        <v>2900</v>
      </c>
      <c r="C2774" s="321" t="s">
        <v>5</v>
      </c>
      <c r="D2774" s="322" t="s">
        <v>41426</v>
      </c>
    </row>
    <row r="2775" spans="1:4">
      <c r="A2775" s="323">
        <v>92006</v>
      </c>
      <c r="B2775" s="321" t="s">
        <v>2901</v>
      </c>
      <c r="C2775" s="321" t="s">
        <v>5</v>
      </c>
      <c r="D2775" s="322" t="s">
        <v>41427</v>
      </c>
    </row>
    <row r="2776" spans="1:4">
      <c r="A2776" s="323">
        <v>92007</v>
      </c>
      <c r="B2776" s="321" t="s">
        <v>2902</v>
      </c>
      <c r="C2776" s="321" t="s">
        <v>5</v>
      </c>
      <c r="D2776" s="322" t="s">
        <v>41391</v>
      </c>
    </row>
    <row r="2777" spans="1:4">
      <c r="A2777" s="323">
        <v>92008</v>
      </c>
      <c r="B2777" s="321" t="s">
        <v>2903</v>
      </c>
      <c r="C2777" s="321" t="s">
        <v>5</v>
      </c>
      <c r="D2777" s="322" t="s">
        <v>41428</v>
      </c>
    </row>
    <row r="2778" spans="1:4">
      <c r="A2778" s="323">
        <v>92009</v>
      </c>
      <c r="B2778" s="321" t="s">
        <v>2904</v>
      </c>
      <c r="C2778" s="321" t="s">
        <v>5</v>
      </c>
      <c r="D2778" s="322" t="s">
        <v>41429</v>
      </c>
    </row>
    <row r="2779" spans="1:4">
      <c r="A2779" s="323">
        <v>92010</v>
      </c>
      <c r="B2779" s="321" t="s">
        <v>2905</v>
      </c>
      <c r="C2779" s="321" t="s">
        <v>5</v>
      </c>
      <c r="D2779" s="322" t="s">
        <v>41430</v>
      </c>
    </row>
    <row r="2780" spans="1:4">
      <c r="A2780" s="323">
        <v>92011</v>
      </c>
      <c r="B2780" s="321" t="s">
        <v>2906</v>
      </c>
      <c r="C2780" s="321" t="s">
        <v>5</v>
      </c>
      <c r="D2780" s="322" t="s">
        <v>41431</v>
      </c>
    </row>
    <row r="2781" spans="1:4">
      <c r="A2781" s="323">
        <v>92012</v>
      </c>
      <c r="B2781" s="321" t="s">
        <v>2907</v>
      </c>
      <c r="C2781" s="321" t="s">
        <v>5</v>
      </c>
      <c r="D2781" s="322" t="s">
        <v>41432</v>
      </c>
    </row>
    <row r="2782" spans="1:4">
      <c r="A2782" s="323">
        <v>92013</v>
      </c>
      <c r="B2782" s="321" t="s">
        <v>2908</v>
      </c>
      <c r="C2782" s="321" t="s">
        <v>5</v>
      </c>
      <c r="D2782" s="322" t="s">
        <v>41433</v>
      </c>
    </row>
    <row r="2783" spans="1:4">
      <c r="A2783" s="323">
        <v>92014</v>
      </c>
      <c r="B2783" s="321" t="s">
        <v>2909</v>
      </c>
      <c r="C2783" s="321" t="s">
        <v>5</v>
      </c>
      <c r="D2783" s="322" t="s">
        <v>41434</v>
      </c>
    </row>
    <row r="2784" spans="1:4">
      <c r="A2784" s="323">
        <v>92015</v>
      </c>
      <c r="B2784" s="321" t="s">
        <v>2910</v>
      </c>
      <c r="C2784" s="321" t="s">
        <v>5</v>
      </c>
      <c r="D2784" s="322" t="s">
        <v>41435</v>
      </c>
    </row>
    <row r="2785" spans="1:4">
      <c r="A2785" s="323">
        <v>92016</v>
      </c>
      <c r="B2785" s="321" t="s">
        <v>2911</v>
      </c>
      <c r="C2785" s="321" t="s">
        <v>5</v>
      </c>
      <c r="D2785" s="322" t="s">
        <v>41436</v>
      </c>
    </row>
    <row r="2786" spans="1:4">
      <c r="A2786" s="323">
        <v>92017</v>
      </c>
      <c r="B2786" s="321" t="s">
        <v>2912</v>
      </c>
      <c r="C2786" s="321" t="s">
        <v>5</v>
      </c>
      <c r="D2786" s="322" t="s">
        <v>41437</v>
      </c>
    </row>
    <row r="2787" spans="1:4">
      <c r="A2787" s="323">
        <v>92018</v>
      </c>
      <c r="B2787" s="321" t="s">
        <v>2913</v>
      </c>
      <c r="C2787" s="321" t="s">
        <v>5</v>
      </c>
      <c r="D2787" s="322" t="s">
        <v>41431</v>
      </c>
    </row>
    <row r="2788" spans="1:4">
      <c r="A2788" s="323">
        <v>92019</v>
      </c>
      <c r="B2788" s="321" t="s">
        <v>2914</v>
      </c>
      <c r="C2788" s="321" t="s">
        <v>5</v>
      </c>
      <c r="D2788" s="322" t="s">
        <v>41438</v>
      </c>
    </row>
    <row r="2789" spans="1:4">
      <c r="A2789" s="323">
        <v>92020</v>
      </c>
      <c r="B2789" s="321" t="s">
        <v>2915</v>
      </c>
      <c r="C2789" s="321" t="s">
        <v>5</v>
      </c>
      <c r="D2789" s="322" t="s">
        <v>41439</v>
      </c>
    </row>
    <row r="2790" spans="1:4">
      <c r="A2790" s="323">
        <v>92021</v>
      </c>
      <c r="B2790" s="321" t="s">
        <v>2916</v>
      </c>
      <c r="C2790" s="321" t="s">
        <v>5</v>
      </c>
      <c r="D2790" s="322" t="s">
        <v>41440</v>
      </c>
    </row>
    <row r="2791" spans="1:4">
      <c r="A2791" s="323">
        <v>92022</v>
      </c>
      <c r="B2791" s="321" t="s">
        <v>2917</v>
      </c>
      <c r="C2791" s="321" t="s">
        <v>5</v>
      </c>
      <c r="D2791" s="322" t="s">
        <v>41091</v>
      </c>
    </row>
    <row r="2792" spans="1:4">
      <c r="A2792" s="323">
        <v>92023</v>
      </c>
      <c r="B2792" s="321" t="s">
        <v>2918</v>
      </c>
      <c r="C2792" s="321" t="s">
        <v>5</v>
      </c>
      <c r="D2792" s="322" t="s">
        <v>41441</v>
      </c>
    </row>
    <row r="2793" spans="1:4">
      <c r="A2793" s="323">
        <v>92024</v>
      </c>
      <c r="B2793" s="321" t="s">
        <v>2919</v>
      </c>
      <c r="C2793" s="321" t="s">
        <v>5</v>
      </c>
      <c r="D2793" s="322" t="s">
        <v>41442</v>
      </c>
    </row>
    <row r="2794" spans="1:4">
      <c r="A2794" s="323">
        <v>92025</v>
      </c>
      <c r="B2794" s="321" t="s">
        <v>2920</v>
      </c>
      <c r="C2794" s="321" t="s">
        <v>5</v>
      </c>
      <c r="D2794" s="322" t="s">
        <v>41443</v>
      </c>
    </row>
    <row r="2795" spans="1:4">
      <c r="A2795" s="323">
        <v>92026</v>
      </c>
      <c r="B2795" s="321" t="s">
        <v>2921</v>
      </c>
      <c r="C2795" s="321" t="s">
        <v>5</v>
      </c>
      <c r="D2795" s="322" t="s">
        <v>41444</v>
      </c>
    </row>
    <row r="2796" spans="1:4">
      <c r="A2796" s="323">
        <v>92027</v>
      </c>
      <c r="B2796" s="321" t="s">
        <v>2922</v>
      </c>
      <c r="C2796" s="321" t="s">
        <v>5</v>
      </c>
      <c r="D2796" s="322" t="s">
        <v>41445</v>
      </c>
    </row>
    <row r="2797" spans="1:4">
      <c r="A2797" s="323">
        <v>92028</v>
      </c>
      <c r="B2797" s="321" t="s">
        <v>2923</v>
      </c>
      <c r="C2797" s="321" t="s">
        <v>5</v>
      </c>
      <c r="D2797" s="322" t="s">
        <v>41446</v>
      </c>
    </row>
    <row r="2798" spans="1:4">
      <c r="A2798" s="323">
        <v>92029</v>
      </c>
      <c r="B2798" s="321" t="s">
        <v>2924</v>
      </c>
      <c r="C2798" s="321" t="s">
        <v>5</v>
      </c>
      <c r="D2798" s="322" t="s">
        <v>41447</v>
      </c>
    </row>
    <row r="2799" spans="1:4">
      <c r="A2799" s="323">
        <v>92030</v>
      </c>
      <c r="B2799" s="321" t="s">
        <v>2925</v>
      </c>
      <c r="C2799" s="321" t="s">
        <v>5</v>
      </c>
      <c r="D2799" s="322" t="s">
        <v>41448</v>
      </c>
    </row>
    <row r="2800" spans="1:4">
      <c r="A2800" s="323">
        <v>92031</v>
      </c>
      <c r="B2800" s="321" t="s">
        <v>2926</v>
      </c>
      <c r="C2800" s="321" t="s">
        <v>5</v>
      </c>
      <c r="D2800" s="322" t="s">
        <v>41449</v>
      </c>
    </row>
    <row r="2801" spans="1:4">
      <c r="A2801" s="323">
        <v>92032</v>
      </c>
      <c r="B2801" s="321" t="s">
        <v>2927</v>
      </c>
      <c r="C2801" s="321" t="s">
        <v>5</v>
      </c>
      <c r="D2801" s="322" t="s">
        <v>41450</v>
      </c>
    </row>
    <row r="2802" spans="1:4">
      <c r="A2802" s="323">
        <v>92033</v>
      </c>
      <c r="B2802" s="321" t="s">
        <v>2928</v>
      </c>
      <c r="C2802" s="321" t="s">
        <v>5</v>
      </c>
      <c r="D2802" s="322" t="s">
        <v>41451</v>
      </c>
    </row>
    <row r="2803" spans="1:4">
      <c r="A2803" s="323">
        <v>92034</v>
      </c>
      <c r="B2803" s="321" t="s">
        <v>2929</v>
      </c>
      <c r="C2803" s="321" t="s">
        <v>5</v>
      </c>
      <c r="D2803" s="322" t="s">
        <v>41452</v>
      </c>
    </row>
    <row r="2804" spans="1:4">
      <c r="A2804" s="323">
        <v>92035</v>
      </c>
      <c r="B2804" s="321" t="s">
        <v>2930</v>
      </c>
      <c r="C2804" s="321" t="s">
        <v>5</v>
      </c>
      <c r="D2804" s="322" t="s">
        <v>41453</v>
      </c>
    </row>
    <row r="2805" spans="1:4">
      <c r="A2805" s="323">
        <v>97583</v>
      </c>
      <c r="B2805" s="321" t="s">
        <v>2931</v>
      </c>
      <c r="C2805" s="321" t="s">
        <v>5</v>
      </c>
      <c r="D2805" s="322" t="s">
        <v>41454</v>
      </c>
    </row>
    <row r="2806" spans="1:4">
      <c r="A2806" s="323">
        <v>97584</v>
      </c>
      <c r="B2806" s="321" t="s">
        <v>2932</v>
      </c>
      <c r="C2806" s="321" t="s">
        <v>5</v>
      </c>
      <c r="D2806" s="322" t="s">
        <v>41455</v>
      </c>
    </row>
    <row r="2807" spans="1:4">
      <c r="A2807" s="323">
        <v>97585</v>
      </c>
      <c r="B2807" s="321" t="s">
        <v>2933</v>
      </c>
      <c r="C2807" s="321" t="s">
        <v>5</v>
      </c>
      <c r="D2807" s="322" t="s">
        <v>41456</v>
      </c>
    </row>
    <row r="2808" spans="1:4">
      <c r="A2808" s="323">
        <v>97586</v>
      </c>
      <c r="B2808" s="321" t="s">
        <v>2934</v>
      </c>
      <c r="C2808" s="321" t="s">
        <v>5</v>
      </c>
      <c r="D2808" s="322" t="s">
        <v>41457</v>
      </c>
    </row>
    <row r="2809" spans="1:4">
      <c r="A2809" s="323">
        <v>97587</v>
      </c>
      <c r="B2809" s="321" t="s">
        <v>2935</v>
      </c>
      <c r="C2809" s="321" t="s">
        <v>5</v>
      </c>
      <c r="D2809" s="322" t="s">
        <v>41458</v>
      </c>
    </row>
    <row r="2810" spans="1:4">
      <c r="A2810" s="323">
        <v>97589</v>
      </c>
      <c r="B2810" s="321" t="s">
        <v>2936</v>
      </c>
      <c r="C2810" s="321" t="s">
        <v>5</v>
      </c>
      <c r="D2810" s="322" t="s">
        <v>41459</v>
      </c>
    </row>
    <row r="2811" spans="1:4">
      <c r="A2811" s="323">
        <v>97590</v>
      </c>
      <c r="B2811" s="321" t="s">
        <v>2937</v>
      </c>
      <c r="C2811" s="321" t="s">
        <v>5</v>
      </c>
      <c r="D2811" s="322" t="s">
        <v>41460</v>
      </c>
    </row>
    <row r="2812" spans="1:4">
      <c r="A2812" s="323">
        <v>97591</v>
      </c>
      <c r="B2812" s="321" t="s">
        <v>2938</v>
      </c>
      <c r="C2812" s="321" t="s">
        <v>5</v>
      </c>
      <c r="D2812" s="322" t="s">
        <v>41461</v>
      </c>
    </row>
    <row r="2813" spans="1:4">
      <c r="A2813" s="323">
        <v>97592</v>
      </c>
      <c r="B2813" s="321" t="s">
        <v>2939</v>
      </c>
      <c r="C2813" s="321" t="s">
        <v>5</v>
      </c>
      <c r="D2813" s="322" t="s">
        <v>41462</v>
      </c>
    </row>
    <row r="2814" spans="1:4">
      <c r="A2814" s="323">
        <v>97593</v>
      </c>
      <c r="B2814" s="321" t="s">
        <v>2940</v>
      </c>
      <c r="C2814" s="321" t="s">
        <v>5</v>
      </c>
      <c r="D2814" s="322" t="s">
        <v>41463</v>
      </c>
    </row>
    <row r="2815" spans="1:4">
      <c r="A2815" s="323">
        <v>97594</v>
      </c>
      <c r="B2815" s="321" t="s">
        <v>2941</v>
      </c>
      <c r="C2815" s="321" t="s">
        <v>5</v>
      </c>
      <c r="D2815" s="322" t="s">
        <v>41464</v>
      </c>
    </row>
    <row r="2816" spans="1:4">
      <c r="A2816" s="323">
        <v>97595</v>
      </c>
      <c r="B2816" s="321" t="s">
        <v>2942</v>
      </c>
      <c r="C2816" s="321" t="s">
        <v>5</v>
      </c>
      <c r="D2816" s="322" t="s">
        <v>41465</v>
      </c>
    </row>
    <row r="2817" spans="1:4">
      <c r="A2817" s="323">
        <v>97596</v>
      </c>
      <c r="B2817" s="321" t="s">
        <v>2943</v>
      </c>
      <c r="C2817" s="321" t="s">
        <v>5</v>
      </c>
      <c r="D2817" s="322" t="s">
        <v>41466</v>
      </c>
    </row>
    <row r="2818" spans="1:4">
      <c r="A2818" s="323">
        <v>97597</v>
      </c>
      <c r="B2818" s="321" t="s">
        <v>2944</v>
      </c>
      <c r="C2818" s="321" t="s">
        <v>5</v>
      </c>
      <c r="D2818" s="322" t="s">
        <v>41467</v>
      </c>
    </row>
    <row r="2819" spans="1:4">
      <c r="A2819" s="323">
        <v>97598</v>
      </c>
      <c r="B2819" s="321" t="s">
        <v>2945</v>
      </c>
      <c r="C2819" s="321" t="s">
        <v>5</v>
      </c>
      <c r="D2819" s="322" t="s">
        <v>41468</v>
      </c>
    </row>
    <row r="2820" spans="1:4">
      <c r="A2820" s="323">
        <v>97599</v>
      </c>
      <c r="B2820" s="321" t="s">
        <v>2946</v>
      </c>
      <c r="C2820" s="321" t="s">
        <v>5</v>
      </c>
      <c r="D2820" s="322" t="s">
        <v>41469</v>
      </c>
    </row>
    <row r="2821" spans="1:4">
      <c r="A2821" s="323">
        <v>97609</v>
      </c>
      <c r="B2821" s="321" t="s">
        <v>2947</v>
      </c>
      <c r="C2821" s="321" t="s">
        <v>5</v>
      </c>
      <c r="D2821" s="322" t="s">
        <v>41470</v>
      </c>
    </row>
    <row r="2822" spans="1:4">
      <c r="A2822" s="323">
        <v>97610</v>
      </c>
      <c r="B2822" s="321" t="s">
        <v>2948</v>
      </c>
      <c r="C2822" s="321" t="s">
        <v>5</v>
      </c>
      <c r="D2822" s="322" t="s">
        <v>41471</v>
      </c>
    </row>
    <row r="2823" spans="1:4">
      <c r="A2823" s="323">
        <v>97611</v>
      </c>
      <c r="B2823" s="321" t="s">
        <v>2949</v>
      </c>
      <c r="C2823" s="321" t="s">
        <v>5</v>
      </c>
      <c r="D2823" s="322" t="s">
        <v>41472</v>
      </c>
    </row>
    <row r="2824" spans="1:4">
      <c r="A2824" s="323">
        <v>97612</v>
      </c>
      <c r="B2824" s="321" t="s">
        <v>2950</v>
      </c>
      <c r="C2824" s="321" t="s">
        <v>5</v>
      </c>
      <c r="D2824" s="322" t="s">
        <v>41473</v>
      </c>
    </row>
    <row r="2825" spans="1:4">
      <c r="A2825" s="323">
        <v>97613</v>
      </c>
      <c r="B2825" s="321" t="s">
        <v>2951</v>
      </c>
      <c r="C2825" s="321" t="s">
        <v>5</v>
      </c>
      <c r="D2825" s="322" t="s">
        <v>39761</v>
      </c>
    </row>
    <row r="2826" spans="1:4">
      <c r="A2826" s="323">
        <v>97614</v>
      </c>
      <c r="B2826" s="321" t="s">
        <v>2952</v>
      </c>
      <c r="C2826" s="321" t="s">
        <v>5</v>
      </c>
      <c r="D2826" s="322" t="s">
        <v>41474</v>
      </c>
    </row>
    <row r="2827" spans="1:4">
      <c r="A2827" s="323">
        <v>97615</v>
      </c>
      <c r="B2827" s="321" t="s">
        <v>2953</v>
      </c>
      <c r="C2827" s="321" t="s">
        <v>5</v>
      </c>
      <c r="D2827" s="322" t="s">
        <v>41475</v>
      </c>
    </row>
    <row r="2828" spans="1:4">
      <c r="A2828" s="323">
        <v>97616</v>
      </c>
      <c r="B2828" s="321" t="s">
        <v>2954</v>
      </c>
      <c r="C2828" s="321" t="s">
        <v>5</v>
      </c>
      <c r="D2828" s="322" t="s">
        <v>41476</v>
      </c>
    </row>
    <row r="2829" spans="1:4">
      <c r="A2829" s="323">
        <v>97617</v>
      </c>
      <c r="B2829" s="321" t="s">
        <v>2955</v>
      </c>
      <c r="C2829" s="321" t="s">
        <v>5</v>
      </c>
      <c r="D2829" s="322" t="s">
        <v>39418</v>
      </c>
    </row>
    <row r="2830" spans="1:4">
      <c r="A2830" s="323">
        <v>97618</v>
      </c>
      <c r="B2830" s="321" t="s">
        <v>2956</v>
      </c>
      <c r="C2830" s="321" t="s">
        <v>5</v>
      </c>
      <c r="D2830" s="322" t="s">
        <v>41477</v>
      </c>
    </row>
    <row r="2831" spans="1:4">
      <c r="A2831" s="323">
        <v>100902</v>
      </c>
      <c r="B2831" s="321" t="s">
        <v>2957</v>
      </c>
      <c r="C2831" s="321" t="s">
        <v>5</v>
      </c>
      <c r="D2831" s="322" t="s">
        <v>41478</v>
      </c>
    </row>
    <row r="2832" spans="1:4">
      <c r="A2832" s="323">
        <v>100903</v>
      </c>
      <c r="B2832" s="321" t="s">
        <v>2958</v>
      </c>
      <c r="C2832" s="321" t="s">
        <v>5</v>
      </c>
      <c r="D2832" s="322" t="s">
        <v>41479</v>
      </c>
    </row>
    <row r="2833" spans="1:4">
      <c r="A2833" s="323">
        <v>100904</v>
      </c>
      <c r="B2833" s="321" t="s">
        <v>2959</v>
      </c>
      <c r="C2833" s="321" t="s">
        <v>5</v>
      </c>
      <c r="D2833" s="322" t="s">
        <v>41454</v>
      </c>
    </row>
    <row r="2834" spans="1:4">
      <c r="A2834" s="323">
        <v>100905</v>
      </c>
      <c r="B2834" s="321" t="s">
        <v>2960</v>
      </c>
      <c r="C2834" s="321" t="s">
        <v>5</v>
      </c>
      <c r="D2834" s="322" t="s">
        <v>41480</v>
      </c>
    </row>
    <row r="2835" spans="1:4">
      <c r="A2835" s="323">
        <v>100906</v>
      </c>
      <c r="B2835" s="321" t="s">
        <v>2961</v>
      </c>
      <c r="C2835" s="321" t="s">
        <v>5</v>
      </c>
      <c r="D2835" s="322" t="s">
        <v>41481</v>
      </c>
    </row>
    <row r="2836" spans="1:4">
      <c r="A2836" s="323">
        <v>100919</v>
      </c>
      <c r="B2836" s="321" t="s">
        <v>2962</v>
      </c>
      <c r="C2836" s="321" t="s">
        <v>5</v>
      </c>
      <c r="D2836" s="322" t="s">
        <v>41482</v>
      </c>
    </row>
    <row r="2837" spans="1:4">
      <c r="A2837" s="323">
        <v>100920</v>
      </c>
      <c r="B2837" s="321" t="s">
        <v>2963</v>
      </c>
      <c r="C2837" s="321" t="s">
        <v>5</v>
      </c>
      <c r="D2837" s="322" t="s">
        <v>41483</v>
      </c>
    </row>
    <row r="2838" spans="1:4">
      <c r="A2838" s="323">
        <v>100921</v>
      </c>
      <c r="B2838" s="321" t="s">
        <v>2964</v>
      </c>
      <c r="C2838" s="321" t="s">
        <v>5</v>
      </c>
      <c r="D2838" s="322" t="s">
        <v>41484</v>
      </c>
    </row>
    <row r="2839" spans="1:4">
      <c r="A2839" s="323">
        <v>100922</v>
      </c>
      <c r="B2839" s="321" t="s">
        <v>2965</v>
      </c>
      <c r="C2839" s="321" t="s">
        <v>5</v>
      </c>
      <c r="D2839" s="322" t="s">
        <v>41485</v>
      </c>
    </row>
    <row r="2840" spans="1:4">
      <c r="A2840" s="323">
        <v>100923</v>
      </c>
      <c r="B2840" s="321" t="s">
        <v>2966</v>
      </c>
      <c r="C2840" s="321" t="s">
        <v>5</v>
      </c>
      <c r="D2840" s="322" t="s">
        <v>41486</v>
      </c>
    </row>
    <row r="2841" spans="1:4">
      <c r="A2841" s="323">
        <v>101489</v>
      </c>
      <c r="B2841" s="321" t="s">
        <v>2967</v>
      </c>
      <c r="C2841" s="321" t="s">
        <v>5</v>
      </c>
      <c r="D2841" s="322" t="s">
        <v>41487</v>
      </c>
    </row>
    <row r="2842" spans="1:4">
      <c r="A2842" s="323">
        <v>101490</v>
      </c>
      <c r="B2842" s="321" t="s">
        <v>2968</v>
      </c>
      <c r="C2842" s="321" t="s">
        <v>5</v>
      </c>
      <c r="D2842" s="322" t="s">
        <v>41488</v>
      </c>
    </row>
    <row r="2843" spans="1:4">
      <c r="A2843" s="323">
        <v>101491</v>
      </c>
      <c r="B2843" s="321" t="s">
        <v>2969</v>
      </c>
      <c r="C2843" s="321" t="s">
        <v>5</v>
      </c>
      <c r="D2843" s="322" t="s">
        <v>41489</v>
      </c>
    </row>
    <row r="2844" spans="1:4">
      <c r="A2844" s="323">
        <v>101492</v>
      </c>
      <c r="B2844" s="321" t="s">
        <v>2970</v>
      </c>
      <c r="C2844" s="321" t="s">
        <v>5</v>
      </c>
      <c r="D2844" s="322" t="s">
        <v>41490</v>
      </c>
    </row>
    <row r="2845" spans="1:4">
      <c r="A2845" s="323">
        <v>101493</v>
      </c>
      <c r="B2845" s="321" t="s">
        <v>2971</v>
      </c>
      <c r="C2845" s="321" t="s">
        <v>5</v>
      </c>
      <c r="D2845" s="322" t="s">
        <v>41491</v>
      </c>
    </row>
    <row r="2846" spans="1:4">
      <c r="A2846" s="323">
        <v>101494</v>
      </c>
      <c r="B2846" s="321" t="s">
        <v>2972</v>
      </c>
      <c r="C2846" s="321" t="s">
        <v>5</v>
      </c>
      <c r="D2846" s="322" t="s">
        <v>41492</v>
      </c>
    </row>
    <row r="2847" spans="1:4">
      <c r="A2847" s="323">
        <v>101495</v>
      </c>
      <c r="B2847" s="321" t="s">
        <v>2973</v>
      </c>
      <c r="C2847" s="321" t="s">
        <v>5</v>
      </c>
      <c r="D2847" s="322" t="s">
        <v>41493</v>
      </c>
    </row>
    <row r="2848" spans="1:4">
      <c r="A2848" s="323">
        <v>101496</v>
      </c>
      <c r="B2848" s="321" t="s">
        <v>2974</v>
      </c>
      <c r="C2848" s="321" t="s">
        <v>5</v>
      </c>
      <c r="D2848" s="322" t="s">
        <v>41494</v>
      </c>
    </row>
    <row r="2849" spans="1:4">
      <c r="A2849" s="323">
        <v>101497</v>
      </c>
      <c r="B2849" s="321" t="s">
        <v>2975</v>
      </c>
      <c r="C2849" s="321" t="s">
        <v>5</v>
      </c>
      <c r="D2849" s="322" t="s">
        <v>41495</v>
      </c>
    </row>
    <row r="2850" spans="1:4">
      <c r="A2850" s="323">
        <v>101498</v>
      </c>
      <c r="B2850" s="321" t="s">
        <v>2976</v>
      </c>
      <c r="C2850" s="321" t="s">
        <v>5</v>
      </c>
      <c r="D2850" s="322" t="s">
        <v>41496</v>
      </c>
    </row>
    <row r="2851" spans="1:4">
      <c r="A2851" s="323">
        <v>101499</v>
      </c>
      <c r="B2851" s="321" t="s">
        <v>2977</v>
      </c>
      <c r="C2851" s="321" t="s">
        <v>5</v>
      </c>
      <c r="D2851" s="322" t="s">
        <v>41497</v>
      </c>
    </row>
    <row r="2852" spans="1:4">
      <c r="A2852" s="323">
        <v>101500</v>
      </c>
      <c r="B2852" s="321" t="s">
        <v>2978</v>
      </c>
      <c r="C2852" s="321" t="s">
        <v>5</v>
      </c>
      <c r="D2852" s="322" t="s">
        <v>41498</v>
      </c>
    </row>
    <row r="2853" spans="1:4">
      <c r="A2853" s="323">
        <v>101501</v>
      </c>
      <c r="B2853" s="321" t="s">
        <v>2979</v>
      </c>
      <c r="C2853" s="321" t="s">
        <v>5</v>
      </c>
      <c r="D2853" s="322" t="s">
        <v>41499</v>
      </c>
    </row>
    <row r="2854" spans="1:4">
      <c r="A2854" s="323">
        <v>101502</v>
      </c>
      <c r="B2854" s="321" t="s">
        <v>2980</v>
      </c>
      <c r="C2854" s="321" t="s">
        <v>5</v>
      </c>
      <c r="D2854" s="322" t="s">
        <v>41500</v>
      </c>
    </row>
    <row r="2855" spans="1:4">
      <c r="A2855" s="323">
        <v>101503</v>
      </c>
      <c r="B2855" s="321" t="s">
        <v>2981</v>
      </c>
      <c r="C2855" s="321" t="s">
        <v>5</v>
      </c>
      <c r="D2855" s="322" t="s">
        <v>41501</v>
      </c>
    </row>
    <row r="2856" spans="1:4">
      <c r="A2856" s="323">
        <v>101504</v>
      </c>
      <c r="B2856" s="321" t="s">
        <v>2982</v>
      </c>
      <c r="C2856" s="321" t="s">
        <v>5</v>
      </c>
      <c r="D2856" s="322" t="s">
        <v>41502</v>
      </c>
    </row>
    <row r="2857" spans="1:4">
      <c r="A2857" s="323">
        <v>101505</v>
      </c>
      <c r="B2857" s="321" t="s">
        <v>2983</v>
      </c>
      <c r="C2857" s="321" t="s">
        <v>5</v>
      </c>
      <c r="D2857" s="322" t="s">
        <v>41503</v>
      </c>
    </row>
    <row r="2858" spans="1:4">
      <c r="A2858" s="323">
        <v>101506</v>
      </c>
      <c r="B2858" s="321" t="s">
        <v>2984</v>
      </c>
      <c r="C2858" s="321" t="s">
        <v>5</v>
      </c>
      <c r="D2858" s="322" t="s">
        <v>41504</v>
      </c>
    </row>
    <row r="2859" spans="1:4">
      <c r="A2859" s="323">
        <v>101507</v>
      </c>
      <c r="B2859" s="321" t="s">
        <v>2985</v>
      </c>
      <c r="C2859" s="321" t="s">
        <v>5</v>
      </c>
      <c r="D2859" s="322" t="s">
        <v>41505</v>
      </c>
    </row>
    <row r="2860" spans="1:4">
      <c r="A2860" s="323">
        <v>101508</v>
      </c>
      <c r="B2860" s="321" t="s">
        <v>2986</v>
      </c>
      <c r="C2860" s="321" t="s">
        <v>5</v>
      </c>
      <c r="D2860" s="322" t="s">
        <v>41506</v>
      </c>
    </row>
    <row r="2861" spans="1:4">
      <c r="A2861" s="323">
        <v>101509</v>
      </c>
      <c r="B2861" s="321" t="s">
        <v>2987</v>
      </c>
      <c r="C2861" s="321" t="s">
        <v>5</v>
      </c>
      <c r="D2861" s="322" t="s">
        <v>41507</v>
      </c>
    </row>
    <row r="2862" spans="1:4">
      <c r="A2862" s="323">
        <v>101510</v>
      </c>
      <c r="B2862" s="321" t="s">
        <v>2988</v>
      </c>
      <c r="C2862" s="321" t="s">
        <v>5</v>
      </c>
      <c r="D2862" s="322" t="s">
        <v>41508</v>
      </c>
    </row>
    <row r="2863" spans="1:4">
      <c r="A2863" s="323">
        <v>101511</v>
      </c>
      <c r="B2863" s="321" t="s">
        <v>2989</v>
      </c>
      <c r="C2863" s="321" t="s">
        <v>5</v>
      </c>
      <c r="D2863" s="322" t="s">
        <v>41509</v>
      </c>
    </row>
    <row r="2864" spans="1:4">
      <c r="A2864" s="323">
        <v>101512</v>
      </c>
      <c r="B2864" s="321" t="s">
        <v>2990</v>
      </c>
      <c r="C2864" s="321" t="s">
        <v>5</v>
      </c>
      <c r="D2864" s="322" t="s">
        <v>41510</v>
      </c>
    </row>
    <row r="2865" spans="1:4">
      <c r="A2865" s="323">
        <v>101513</v>
      </c>
      <c r="B2865" s="321" t="s">
        <v>2991</v>
      </c>
      <c r="C2865" s="321" t="s">
        <v>5</v>
      </c>
      <c r="D2865" s="322" t="s">
        <v>41511</v>
      </c>
    </row>
    <row r="2866" spans="1:4">
      <c r="A2866" s="323">
        <v>101514</v>
      </c>
      <c r="B2866" s="321" t="s">
        <v>2992</v>
      </c>
      <c r="C2866" s="321" t="s">
        <v>5</v>
      </c>
      <c r="D2866" s="322" t="s">
        <v>41512</v>
      </c>
    </row>
    <row r="2867" spans="1:4">
      <c r="A2867" s="323">
        <v>101515</v>
      </c>
      <c r="B2867" s="321" t="s">
        <v>2993</v>
      </c>
      <c r="C2867" s="321" t="s">
        <v>5</v>
      </c>
      <c r="D2867" s="322" t="s">
        <v>41513</v>
      </c>
    </row>
    <row r="2868" spans="1:4">
      <c r="A2868" s="323">
        <v>101516</v>
      </c>
      <c r="B2868" s="321" t="s">
        <v>2994</v>
      </c>
      <c r="C2868" s="321" t="s">
        <v>5</v>
      </c>
      <c r="D2868" s="322" t="s">
        <v>41514</v>
      </c>
    </row>
    <row r="2869" spans="1:4">
      <c r="A2869" s="323">
        <v>101517</v>
      </c>
      <c r="B2869" s="321" t="s">
        <v>2995</v>
      </c>
      <c r="C2869" s="321" t="s">
        <v>5</v>
      </c>
      <c r="D2869" s="322" t="s">
        <v>41515</v>
      </c>
    </row>
    <row r="2870" spans="1:4">
      <c r="A2870" s="323">
        <v>101518</v>
      </c>
      <c r="B2870" s="321" t="s">
        <v>2996</v>
      </c>
      <c r="C2870" s="321" t="s">
        <v>5</v>
      </c>
      <c r="D2870" s="322" t="s">
        <v>41516</v>
      </c>
    </row>
    <row r="2871" spans="1:4">
      <c r="A2871" s="323">
        <v>101519</v>
      </c>
      <c r="B2871" s="321" t="s">
        <v>2997</v>
      </c>
      <c r="C2871" s="321" t="s">
        <v>5</v>
      </c>
      <c r="D2871" s="322" t="s">
        <v>41517</v>
      </c>
    </row>
    <row r="2872" spans="1:4">
      <c r="A2872" s="323">
        <v>101520</v>
      </c>
      <c r="B2872" s="321" t="s">
        <v>2998</v>
      </c>
      <c r="C2872" s="321" t="s">
        <v>5</v>
      </c>
      <c r="D2872" s="322" t="s">
        <v>41518</v>
      </c>
    </row>
    <row r="2873" spans="1:4">
      <c r="A2873" s="323">
        <v>101521</v>
      </c>
      <c r="B2873" s="321" t="s">
        <v>2999</v>
      </c>
      <c r="C2873" s="321" t="s">
        <v>5</v>
      </c>
      <c r="D2873" s="322" t="s">
        <v>41519</v>
      </c>
    </row>
    <row r="2874" spans="1:4">
      <c r="A2874" s="323">
        <v>101522</v>
      </c>
      <c r="B2874" s="321" t="s">
        <v>3000</v>
      </c>
      <c r="C2874" s="321" t="s">
        <v>5</v>
      </c>
      <c r="D2874" s="322" t="s">
        <v>41520</v>
      </c>
    </row>
    <row r="2875" spans="1:4">
      <c r="A2875" s="323">
        <v>101523</v>
      </c>
      <c r="B2875" s="321" t="s">
        <v>3001</v>
      </c>
      <c r="C2875" s="321" t="s">
        <v>5</v>
      </c>
      <c r="D2875" s="322" t="s">
        <v>41521</v>
      </c>
    </row>
    <row r="2876" spans="1:4">
      <c r="A2876" s="323">
        <v>101524</v>
      </c>
      <c r="B2876" s="321" t="s">
        <v>3002</v>
      </c>
      <c r="C2876" s="321" t="s">
        <v>5</v>
      </c>
      <c r="D2876" s="322" t="s">
        <v>41522</v>
      </c>
    </row>
    <row r="2877" spans="1:4">
      <c r="A2877" s="323">
        <v>101525</v>
      </c>
      <c r="B2877" s="321" t="s">
        <v>3003</v>
      </c>
      <c r="C2877" s="321" t="s">
        <v>5</v>
      </c>
      <c r="D2877" s="322" t="s">
        <v>41523</v>
      </c>
    </row>
    <row r="2878" spans="1:4">
      <c r="A2878" s="323">
        <v>101526</v>
      </c>
      <c r="B2878" s="321" t="s">
        <v>3004</v>
      </c>
      <c r="C2878" s="321" t="s">
        <v>5</v>
      </c>
      <c r="D2878" s="322" t="s">
        <v>41524</v>
      </c>
    </row>
    <row r="2879" spans="1:4">
      <c r="A2879" s="323">
        <v>101527</v>
      </c>
      <c r="B2879" s="321" t="s">
        <v>3005</v>
      </c>
      <c r="C2879" s="321" t="s">
        <v>5</v>
      </c>
      <c r="D2879" s="322" t="s">
        <v>41525</v>
      </c>
    </row>
    <row r="2880" spans="1:4">
      <c r="A2880" s="323">
        <v>101528</v>
      </c>
      <c r="B2880" s="321" t="s">
        <v>3006</v>
      </c>
      <c r="C2880" s="321" t="s">
        <v>5</v>
      </c>
      <c r="D2880" s="322" t="s">
        <v>41526</v>
      </c>
    </row>
    <row r="2881" spans="1:4">
      <c r="A2881" s="323">
        <v>101529</v>
      </c>
      <c r="B2881" s="321" t="s">
        <v>3007</v>
      </c>
      <c r="C2881" s="321" t="s">
        <v>5</v>
      </c>
      <c r="D2881" s="322" t="s">
        <v>41527</v>
      </c>
    </row>
    <row r="2882" spans="1:4">
      <c r="A2882" s="323">
        <v>101530</v>
      </c>
      <c r="B2882" s="321" t="s">
        <v>3008</v>
      </c>
      <c r="C2882" s="321" t="s">
        <v>5</v>
      </c>
      <c r="D2882" s="322" t="s">
        <v>41528</v>
      </c>
    </row>
    <row r="2883" spans="1:4">
      <c r="A2883" s="323">
        <v>101531</v>
      </c>
      <c r="B2883" s="321" t="s">
        <v>3009</v>
      </c>
      <c r="C2883" s="321" t="s">
        <v>5</v>
      </c>
      <c r="D2883" s="322" t="s">
        <v>41529</v>
      </c>
    </row>
    <row r="2884" spans="1:4">
      <c r="A2884" s="323">
        <v>101532</v>
      </c>
      <c r="B2884" s="321" t="s">
        <v>3010</v>
      </c>
      <c r="C2884" s="321" t="s">
        <v>5</v>
      </c>
      <c r="D2884" s="322" t="s">
        <v>41530</v>
      </c>
    </row>
    <row r="2885" spans="1:4">
      <c r="A2885" s="323">
        <v>101533</v>
      </c>
      <c r="B2885" s="321" t="s">
        <v>3011</v>
      </c>
      <c r="C2885" s="321" t="s">
        <v>5</v>
      </c>
      <c r="D2885" s="322" t="s">
        <v>41531</v>
      </c>
    </row>
    <row r="2886" spans="1:4">
      <c r="A2886" s="323">
        <v>101534</v>
      </c>
      <c r="B2886" s="321" t="s">
        <v>3012</v>
      </c>
      <c r="C2886" s="321" t="s">
        <v>5</v>
      </c>
      <c r="D2886" s="322" t="s">
        <v>41532</v>
      </c>
    </row>
    <row r="2887" spans="1:4">
      <c r="A2887" s="323">
        <v>101535</v>
      </c>
      <c r="B2887" s="321" t="s">
        <v>3013</v>
      </c>
      <c r="C2887" s="321" t="s">
        <v>5</v>
      </c>
      <c r="D2887" s="322" t="s">
        <v>41533</v>
      </c>
    </row>
    <row r="2888" spans="1:4">
      <c r="A2888" s="323">
        <v>101536</v>
      </c>
      <c r="B2888" s="321" t="s">
        <v>3014</v>
      </c>
      <c r="C2888" s="321" t="s">
        <v>5</v>
      </c>
      <c r="D2888" s="322" t="s">
        <v>41534</v>
      </c>
    </row>
    <row r="2889" spans="1:4">
      <c r="A2889" s="323">
        <v>101537</v>
      </c>
      <c r="B2889" s="321" t="s">
        <v>3015</v>
      </c>
      <c r="C2889" s="321" t="s">
        <v>5</v>
      </c>
      <c r="D2889" s="322" t="s">
        <v>41535</v>
      </c>
    </row>
    <row r="2890" spans="1:4">
      <c r="A2890" s="323">
        <v>101538</v>
      </c>
      <c r="B2890" s="321" t="s">
        <v>3016</v>
      </c>
      <c r="C2890" s="321" t="s">
        <v>5</v>
      </c>
      <c r="D2890" s="322" t="s">
        <v>41536</v>
      </c>
    </row>
    <row r="2891" spans="1:4">
      <c r="A2891" s="323">
        <v>101539</v>
      </c>
      <c r="B2891" s="321" t="s">
        <v>3017</v>
      </c>
      <c r="C2891" s="321" t="s">
        <v>5</v>
      </c>
      <c r="D2891" s="322" t="s">
        <v>41537</v>
      </c>
    </row>
    <row r="2892" spans="1:4">
      <c r="A2892" s="323">
        <v>101540</v>
      </c>
      <c r="B2892" s="321" t="s">
        <v>3018</v>
      </c>
      <c r="C2892" s="321" t="s">
        <v>5</v>
      </c>
      <c r="D2892" s="322" t="s">
        <v>39263</v>
      </c>
    </row>
    <row r="2893" spans="1:4">
      <c r="A2893" s="323">
        <v>101541</v>
      </c>
      <c r="B2893" s="321" t="s">
        <v>3019</v>
      </c>
      <c r="C2893" s="321" t="s">
        <v>5</v>
      </c>
      <c r="D2893" s="322" t="s">
        <v>41538</v>
      </c>
    </row>
    <row r="2894" spans="1:4">
      <c r="A2894" s="323">
        <v>101542</v>
      </c>
      <c r="B2894" s="321" t="s">
        <v>3020</v>
      </c>
      <c r="C2894" s="321" t="s">
        <v>5</v>
      </c>
      <c r="D2894" s="322" t="s">
        <v>41539</v>
      </c>
    </row>
    <row r="2895" spans="1:4">
      <c r="A2895" s="323">
        <v>101543</v>
      </c>
      <c r="B2895" s="321" t="s">
        <v>3021</v>
      </c>
      <c r="C2895" s="321" t="s">
        <v>5</v>
      </c>
      <c r="D2895" s="322" t="s">
        <v>40039</v>
      </c>
    </row>
    <row r="2896" spans="1:4">
      <c r="A2896" s="323">
        <v>101544</v>
      </c>
      <c r="B2896" s="321" t="s">
        <v>3022</v>
      </c>
      <c r="C2896" s="321" t="s">
        <v>5</v>
      </c>
      <c r="D2896" s="322" t="s">
        <v>41540</v>
      </c>
    </row>
    <row r="2897" spans="1:4">
      <c r="A2897" s="323">
        <v>101545</v>
      </c>
      <c r="B2897" s="321" t="s">
        <v>3023</v>
      </c>
      <c r="C2897" s="321" t="s">
        <v>5</v>
      </c>
      <c r="D2897" s="322" t="s">
        <v>41541</v>
      </c>
    </row>
    <row r="2898" spans="1:4">
      <c r="A2898" s="323">
        <v>101546</v>
      </c>
      <c r="B2898" s="321" t="s">
        <v>3024</v>
      </c>
      <c r="C2898" s="321" t="s">
        <v>5</v>
      </c>
      <c r="D2898" s="322" t="s">
        <v>41542</v>
      </c>
    </row>
    <row r="2899" spans="1:4">
      <c r="A2899" s="323">
        <v>101547</v>
      </c>
      <c r="B2899" s="321" t="s">
        <v>3025</v>
      </c>
      <c r="C2899" s="321" t="s">
        <v>5</v>
      </c>
      <c r="D2899" s="322" t="s">
        <v>41543</v>
      </c>
    </row>
    <row r="2900" spans="1:4">
      <c r="A2900" s="323">
        <v>101548</v>
      </c>
      <c r="B2900" s="321" t="s">
        <v>3026</v>
      </c>
      <c r="C2900" s="321" t="s">
        <v>5</v>
      </c>
      <c r="D2900" s="322" t="s">
        <v>41544</v>
      </c>
    </row>
    <row r="2901" spans="1:4">
      <c r="A2901" s="323">
        <v>101549</v>
      </c>
      <c r="B2901" s="321" t="s">
        <v>3027</v>
      </c>
      <c r="C2901" s="321" t="s">
        <v>5</v>
      </c>
      <c r="D2901" s="322" t="s">
        <v>40004</v>
      </c>
    </row>
    <row r="2902" spans="1:4">
      <c r="A2902" s="323">
        <v>101553</v>
      </c>
      <c r="B2902" s="321" t="s">
        <v>3028</v>
      </c>
      <c r="C2902" s="321" t="s">
        <v>5</v>
      </c>
      <c r="D2902" s="322" t="s">
        <v>41545</v>
      </c>
    </row>
    <row r="2903" spans="1:4">
      <c r="A2903" s="323">
        <v>101554</v>
      </c>
      <c r="B2903" s="321" t="s">
        <v>3029</v>
      </c>
      <c r="C2903" s="321" t="s">
        <v>5</v>
      </c>
      <c r="D2903" s="322" t="s">
        <v>40898</v>
      </c>
    </row>
    <row r="2904" spans="1:4">
      <c r="A2904" s="323">
        <v>101555</v>
      </c>
      <c r="B2904" s="321" t="s">
        <v>3030</v>
      </c>
      <c r="C2904" s="321" t="s">
        <v>5</v>
      </c>
      <c r="D2904" s="322" t="s">
        <v>41546</v>
      </c>
    </row>
    <row r="2905" spans="1:4">
      <c r="A2905" s="323">
        <v>101556</v>
      </c>
      <c r="B2905" s="321" t="s">
        <v>3031</v>
      </c>
      <c r="C2905" s="321" t="s">
        <v>5</v>
      </c>
      <c r="D2905" s="322" t="s">
        <v>39730</v>
      </c>
    </row>
    <row r="2906" spans="1:4">
      <c r="A2906" s="323">
        <v>101560</v>
      </c>
      <c r="B2906" s="321" t="s">
        <v>3032</v>
      </c>
      <c r="C2906" s="321" t="s">
        <v>40</v>
      </c>
      <c r="D2906" s="322" t="s">
        <v>40932</v>
      </c>
    </row>
    <row r="2907" spans="1:4">
      <c r="A2907" s="323">
        <v>101561</v>
      </c>
      <c r="B2907" s="321" t="s">
        <v>3033</v>
      </c>
      <c r="C2907" s="321" t="s">
        <v>40</v>
      </c>
      <c r="D2907" s="322" t="s">
        <v>39810</v>
      </c>
    </row>
    <row r="2908" spans="1:4">
      <c r="A2908" s="323">
        <v>101562</v>
      </c>
      <c r="B2908" s="321" t="s">
        <v>3034</v>
      </c>
      <c r="C2908" s="321" t="s">
        <v>40</v>
      </c>
      <c r="D2908" s="322" t="s">
        <v>39269</v>
      </c>
    </row>
    <row r="2909" spans="1:4">
      <c r="A2909" s="323">
        <v>101563</v>
      </c>
      <c r="B2909" s="321" t="s">
        <v>3035</v>
      </c>
      <c r="C2909" s="321" t="s">
        <v>40</v>
      </c>
      <c r="D2909" s="322" t="s">
        <v>41547</v>
      </c>
    </row>
    <row r="2910" spans="1:4">
      <c r="A2910" s="323">
        <v>101564</v>
      </c>
      <c r="B2910" s="321" t="s">
        <v>3036</v>
      </c>
      <c r="C2910" s="321" t="s">
        <v>40</v>
      </c>
      <c r="D2910" s="322" t="s">
        <v>41548</v>
      </c>
    </row>
    <row r="2911" spans="1:4">
      <c r="A2911" s="323">
        <v>101565</v>
      </c>
      <c r="B2911" s="321" t="s">
        <v>3037</v>
      </c>
      <c r="C2911" s="321" t="s">
        <v>40</v>
      </c>
      <c r="D2911" s="322" t="s">
        <v>41549</v>
      </c>
    </row>
    <row r="2912" spans="1:4">
      <c r="A2912" s="323">
        <v>101567</v>
      </c>
      <c r="B2912" s="321" t="s">
        <v>3038</v>
      </c>
      <c r="C2912" s="321" t="s">
        <v>40</v>
      </c>
      <c r="D2912" s="322" t="s">
        <v>41550</v>
      </c>
    </row>
    <row r="2913" spans="1:4">
      <c r="A2913" s="323">
        <v>101568</v>
      </c>
      <c r="B2913" s="321" t="s">
        <v>3039</v>
      </c>
      <c r="C2913" s="321" t="s">
        <v>40</v>
      </c>
      <c r="D2913" s="322" t="s">
        <v>41551</v>
      </c>
    </row>
    <row r="2914" spans="1:4">
      <c r="A2914" s="323">
        <v>101626</v>
      </c>
      <c r="B2914" s="321" t="s">
        <v>3040</v>
      </c>
      <c r="C2914" s="321" t="s">
        <v>5</v>
      </c>
      <c r="D2914" s="322" t="s">
        <v>41552</v>
      </c>
    </row>
    <row r="2915" spans="1:4">
      <c r="A2915" s="323">
        <v>101627</v>
      </c>
      <c r="B2915" s="321" t="s">
        <v>3041</v>
      </c>
      <c r="C2915" s="321" t="s">
        <v>5</v>
      </c>
      <c r="D2915" s="322" t="s">
        <v>41553</v>
      </c>
    </row>
    <row r="2916" spans="1:4">
      <c r="A2916" s="323">
        <v>101628</v>
      </c>
      <c r="B2916" s="321" t="s">
        <v>3042</v>
      </c>
      <c r="C2916" s="321" t="s">
        <v>5</v>
      </c>
      <c r="D2916" s="322" t="s">
        <v>41554</v>
      </c>
    </row>
    <row r="2917" spans="1:4">
      <c r="A2917" s="323">
        <v>101629</v>
      </c>
      <c r="B2917" s="321" t="s">
        <v>3043</v>
      </c>
      <c r="C2917" s="321" t="s">
        <v>5</v>
      </c>
      <c r="D2917" s="322" t="s">
        <v>41555</v>
      </c>
    </row>
    <row r="2918" spans="1:4">
      <c r="A2918" s="323">
        <v>101630</v>
      </c>
      <c r="B2918" s="321" t="s">
        <v>3044</v>
      </c>
      <c r="C2918" s="321" t="s">
        <v>5</v>
      </c>
      <c r="D2918" s="322" t="s">
        <v>41556</v>
      </c>
    </row>
    <row r="2919" spans="1:4">
      <c r="A2919" s="323">
        <v>101631</v>
      </c>
      <c r="B2919" s="321" t="s">
        <v>3045</v>
      </c>
      <c r="C2919" s="321" t="s">
        <v>5</v>
      </c>
      <c r="D2919" s="322" t="s">
        <v>41557</v>
      </c>
    </row>
    <row r="2920" spans="1:4">
      <c r="A2920" s="323">
        <v>101632</v>
      </c>
      <c r="B2920" s="321" t="s">
        <v>3046</v>
      </c>
      <c r="C2920" s="321" t="s">
        <v>5</v>
      </c>
      <c r="D2920" s="322" t="s">
        <v>41558</v>
      </c>
    </row>
    <row r="2921" spans="1:4">
      <c r="A2921" s="323">
        <v>101633</v>
      </c>
      <c r="B2921" s="321" t="s">
        <v>3047</v>
      </c>
      <c r="C2921" s="321" t="s">
        <v>5</v>
      </c>
      <c r="D2921" s="322" t="s">
        <v>41559</v>
      </c>
    </row>
    <row r="2922" spans="1:4">
      <c r="A2922" s="323">
        <v>101636</v>
      </c>
      <c r="B2922" s="321" t="s">
        <v>3048</v>
      </c>
      <c r="C2922" s="321" t="s">
        <v>5</v>
      </c>
      <c r="D2922" s="322" t="s">
        <v>41560</v>
      </c>
    </row>
    <row r="2923" spans="1:4">
      <c r="A2923" s="323">
        <v>101637</v>
      </c>
      <c r="B2923" s="321" t="s">
        <v>3049</v>
      </c>
      <c r="C2923" s="321" t="s">
        <v>5</v>
      </c>
      <c r="D2923" s="322" t="s">
        <v>41561</v>
      </c>
    </row>
    <row r="2924" spans="1:4">
      <c r="A2924" s="323">
        <v>101640</v>
      </c>
      <c r="B2924" s="321" t="s">
        <v>3050</v>
      </c>
      <c r="C2924" s="321" t="s">
        <v>5</v>
      </c>
      <c r="D2924" s="322" t="s">
        <v>41562</v>
      </c>
    </row>
    <row r="2925" spans="1:4">
      <c r="A2925" s="323">
        <v>101641</v>
      </c>
      <c r="B2925" s="321" t="s">
        <v>3051</v>
      </c>
      <c r="C2925" s="321" t="s">
        <v>5</v>
      </c>
      <c r="D2925" s="322" t="s">
        <v>41563</v>
      </c>
    </row>
    <row r="2926" spans="1:4">
      <c r="A2926" s="323">
        <v>101642</v>
      </c>
      <c r="B2926" s="321" t="s">
        <v>3052</v>
      </c>
      <c r="C2926" s="321" t="s">
        <v>5</v>
      </c>
      <c r="D2926" s="322" t="s">
        <v>41564</v>
      </c>
    </row>
    <row r="2927" spans="1:4">
      <c r="A2927" s="323">
        <v>101643</v>
      </c>
      <c r="B2927" s="321" t="s">
        <v>3053</v>
      </c>
      <c r="C2927" s="321" t="s">
        <v>5</v>
      </c>
      <c r="D2927" s="322" t="s">
        <v>41565</v>
      </c>
    </row>
    <row r="2928" spans="1:4">
      <c r="A2928" s="323">
        <v>101644</v>
      </c>
      <c r="B2928" s="321" t="s">
        <v>3054</v>
      </c>
      <c r="C2928" s="321" t="s">
        <v>5</v>
      </c>
      <c r="D2928" s="322" t="s">
        <v>41566</v>
      </c>
    </row>
    <row r="2929" spans="1:4">
      <c r="A2929" s="323">
        <v>101645</v>
      </c>
      <c r="B2929" s="321" t="s">
        <v>3055</v>
      </c>
      <c r="C2929" s="321" t="s">
        <v>5</v>
      </c>
      <c r="D2929" s="322" t="s">
        <v>41567</v>
      </c>
    </row>
    <row r="2930" spans="1:4">
      <c r="A2930" s="323">
        <v>101646</v>
      </c>
      <c r="B2930" s="321" t="s">
        <v>3056</v>
      </c>
      <c r="C2930" s="321" t="s">
        <v>5</v>
      </c>
      <c r="D2930" s="322" t="s">
        <v>41568</v>
      </c>
    </row>
    <row r="2931" spans="1:4">
      <c r="A2931" s="323">
        <v>101647</v>
      </c>
      <c r="B2931" s="321" t="s">
        <v>3057</v>
      </c>
      <c r="C2931" s="321" t="s">
        <v>5</v>
      </c>
      <c r="D2931" s="322" t="s">
        <v>41569</v>
      </c>
    </row>
    <row r="2932" spans="1:4">
      <c r="A2932" s="323">
        <v>101648</v>
      </c>
      <c r="B2932" s="321" t="s">
        <v>3058</v>
      </c>
      <c r="C2932" s="321" t="s">
        <v>5</v>
      </c>
      <c r="D2932" s="322" t="s">
        <v>41570</v>
      </c>
    </row>
    <row r="2933" spans="1:4">
      <c r="A2933" s="323">
        <v>101649</v>
      </c>
      <c r="B2933" s="321" t="s">
        <v>3059</v>
      </c>
      <c r="C2933" s="321" t="s">
        <v>5</v>
      </c>
      <c r="D2933" s="322" t="s">
        <v>41571</v>
      </c>
    </row>
    <row r="2934" spans="1:4">
      <c r="A2934" s="323">
        <v>101650</v>
      </c>
      <c r="B2934" s="321" t="s">
        <v>3060</v>
      </c>
      <c r="C2934" s="321" t="s">
        <v>5</v>
      </c>
      <c r="D2934" s="322" t="s">
        <v>41572</v>
      </c>
    </row>
    <row r="2935" spans="1:4">
      <c r="A2935" s="323">
        <v>101651</v>
      </c>
      <c r="B2935" s="321" t="s">
        <v>3061</v>
      </c>
      <c r="C2935" s="321" t="s">
        <v>5</v>
      </c>
      <c r="D2935" s="322" t="s">
        <v>41573</v>
      </c>
    </row>
    <row r="2936" spans="1:4">
      <c r="A2936" s="323">
        <v>101652</v>
      </c>
      <c r="B2936" s="321" t="s">
        <v>3062</v>
      </c>
      <c r="C2936" s="321" t="s">
        <v>5</v>
      </c>
      <c r="D2936" s="322" t="s">
        <v>41574</v>
      </c>
    </row>
    <row r="2937" spans="1:4">
      <c r="A2937" s="323">
        <v>101653</v>
      </c>
      <c r="B2937" s="321" t="s">
        <v>3063</v>
      </c>
      <c r="C2937" s="321" t="s">
        <v>5</v>
      </c>
      <c r="D2937" s="322" t="s">
        <v>41575</v>
      </c>
    </row>
    <row r="2938" spans="1:4">
      <c r="A2938" s="323">
        <v>101654</v>
      </c>
      <c r="B2938" s="321" t="s">
        <v>3064</v>
      </c>
      <c r="C2938" s="321" t="s">
        <v>5</v>
      </c>
      <c r="D2938" s="322" t="s">
        <v>41576</v>
      </c>
    </row>
    <row r="2939" spans="1:4">
      <c r="A2939" s="323">
        <v>101655</v>
      </c>
      <c r="B2939" s="321" t="s">
        <v>3065</v>
      </c>
      <c r="C2939" s="321" t="s">
        <v>5</v>
      </c>
      <c r="D2939" s="322" t="s">
        <v>41577</v>
      </c>
    </row>
    <row r="2940" spans="1:4">
      <c r="A2940" s="323">
        <v>101656</v>
      </c>
      <c r="B2940" s="321" t="s">
        <v>3066</v>
      </c>
      <c r="C2940" s="321" t="s">
        <v>5</v>
      </c>
      <c r="D2940" s="322" t="s">
        <v>41578</v>
      </c>
    </row>
    <row r="2941" spans="1:4">
      <c r="A2941" s="323">
        <v>101657</v>
      </c>
      <c r="B2941" s="321" t="s">
        <v>3067</v>
      </c>
      <c r="C2941" s="321" t="s">
        <v>5</v>
      </c>
      <c r="D2941" s="322" t="s">
        <v>41579</v>
      </c>
    </row>
    <row r="2942" spans="1:4">
      <c r="A2942" s="323">
        <v>101658</v>
      </c>
      <c r="B2942" s="321" t="s">
        <v>3068</v>
      </c>
      <c r="C2942" s="321" t="s">
        <v>5</v>
      </c>
      <c r="D2942" s="322" t="s">
        <v>41580</v>
      </c>
    </row>
    <row r="2943" spans="1:4">
      <c r="A2943" s="323">
        <v>101659</v>
      </c>
      <c r="B2943" s="321" t="s">
        <v>3069</v>
      </c>
      <c r="C2943" s="321" t="s">
        <v>5</v>
      </c>
      <c r="D2943" s="322" t="s">
        <v>41581</v>
      </c>
    </row>
    <row r="2944" spans="1:4">
      <c r="A2944" s="323">
        <v>101660</v>
      </c>
      <c r="B2944" s="321" t="s">
        <v>3070</v>
      </c>
      <c r="C2944" s="321" t="s">
        <v>5</v>
      </c>
      <c r="D2944" s="322" t="s">
        <v>41582</v>
      </c>
    </row>
    <row r="2945" spans="1:4">
      <c r="A2945" s="323">
        <v>101661</v>
      </c>
      <c r="B2945" s="321" t="s">
        <v>3071</v>
      </c>
      <c r="C2945" s="321" t="s">
        <v>5</v>
      </c>
      <c r="D2945" s="322" t="s">
        <v>41583</v>
      </c>
    </row>
    <row r="2946" spans="1:4">
      <c r="A2946" s="323">
        <v>101662</v>
      </c>
      <c r="B2946" s="321" t="s">
        <v>3072</v>
      </c>
      <c r="C2946" s="321" t="s">
        <v>5</v>
      </c>
      <c r="D2946" s="322" t="s">
        <v>41584</v>
      </c>
    </row>
    <row r="2947" spans="1:4">
      <c r="A2947" s="323">
        <v>101663</v>
      </c>
      <c r="B2947" s="321" t="s">
        <v>3073</v>
      </c>
      <c r="C2947" s="321" t="s">
        <v>5</v>
      </c>
      <c r="D2947" s="322" t="s">
        <v>41585</v>
      </c>
    </row>
    <row r="2948" spans="1:4">
      <c r="A2948" s="323">
        <v>101664</v>
      </c>
      <c r="B2948" s="321" t="s">
        <v>3074</v>
      </c>
      <c r="C2948" s="321" t="s">
        <v>5</v>
      </c>
      <c r="D2948" s="322" t="s">
        <v>40979</v>
      </c>
    </row>
    <row r="2949" spans="1:4">
      <c r="A2949" s="323">
        <v>101665</v>
      </c>
      <c r="B2949" s="321" t="s">
        <v>3075</v>
      </c>
      <c r="C2949" s="321" t="s">
        <v>5</v>
      </c>
      <c r="D2949" s="322" t="s">
        <v>40777</v>
      </c>
    </row>
    <row r="2950" spans="1:4">
      <c r="A2950" s="323">
        <v>101666</v>
      </c>
      <c r="B2950" s="321" t="s">
        <v>3076</v>
      </c>
      <c r="C2950" s="321" t="s">
        <v>5</v>
      </c>
      <c r="D2950" s="322" t="s">
        <v>41586</v>
      </c>
    </row>
    <row r="2951" spans="1:4">
      <c r="A2951" s="323">
        <v>102085</v>
      </c>
      <c r="B2951" s="321" t="s">
        <v>3077</v>
      </c>
      <c r="C2951" s="321" t="s">
        <v>5</v>
      </c>
      <c r="D2951" s="322" t="s">
        <v>41587</v>
      </c>
    </row>
    <row r="2952" spans="1:4">
      <c r="A2952" s="323">
        <v>100578</v>
      </c>
      <c r="B2952" s="321" t="s">
        <v>3078</v>
      </c>
      <c r="C2952" s="321" t="s">
        <v>5</v>
      </c>
      <c r="D2952" s="322" t="s">
        <v>41588</v>
      </c>
    </row>
    <row r="2953" spans="1:4">
      <c r="A2953" s="323">
        <v>100579</v>
      </c>
      <c r="B2953" s="321" t="s">
        <v>3079</v>
      </c>
      <c r="C2953" s="321" t="s">
        <v>5</v>
      </c>
      <c r="D2953" s="322" t="s">
        <v>41589</v>
      </c>
    </row>
    <row r="2954" spans="1:4">
      <c r="A2954" s="323">
        <v>100580</v>
      </c>
      <c r="B2954" s="321" t="s">
        <v>3080</v>
      </c>
      <c r="C2954" s="321" t="s">
        <v>5</v>
      </c>
      <c r="D2954" s="322" t="s">
        <v>41590</v>
      </c>
    </row>
    <row r="2955" spans="1:4">
      <c r="A2955" s="323">
        <v>100581</v>
      </c>
      <c r="B2955" s="321" t="s">
        <v>3081</v>
      </c>
      <c r="C2955" s="321" t="s">
        <v>5</v>
      </c>
      <c r="D2955" s="322" t="s">
        <v>41591</v>
      </c>
    </row>
    <row r="2956" spans="1:4">
      <c r="A2956" s="323">
        <v>100582</v>
      </c>
      <c r="B2956" s="321" t="s">
        <v>3082</v>
      </c>
      <c r="C2956" s="321" t="s">
        <v>5</v>
      </c>
      <c r="D2956" s="322" t="s">
        <v>41592</v>
      </c>
    </row>
    <row r="2957" spans="1:4">
      <c r="A2957" s="323">
        <v>100583</v>
      </c>
      <c r="B2957" s="321" t="s">
        <v>3083</v>
      </c>
      <c r="C2957" s="321" t="s">
        <v>5</v>
      </c>
      <c r="D2957" s="322" t="s">
        <v>41593</v>
      </c>
    </row>
    <row r="2958" spans="1:4">
      <c r="A2958" s="323">
        <v>100584</v>
      </c>
      <c r="B2958" s="321" t="s">
        <v>3084</v>
      </c>
      <c r="C2958" s="321" t="s">
        <v>5</v>
      </c>
      <c r="D2958" s="322" t="s">
        <v>41594</v>
      </c>
    </row>
    <row r="2959" spans="1:4">
      <c r="A2959" s="323">
        <v>100585</v>
      </c>
      <c r="B2959" s="321" t="s">
        <v>3085</v>
      </c>
      <c r="C2959" s="321" t="s">
        <v>5</v>
      </c>
      <c r="D2959" s="322" t="s">
        <v>41595</v>
      </c>
    </row>
    <row r="2960" spans="1:4">
      <c r="A2960" s="323">
        <v>100586</v>
      </c>
      <c r="B2960" s="321" t="s">
        <v>3086</v>
      </c>
      <c r="C2960" s="321" t="s">
        <v>5</v>
      </c>
      <c r="D2960" s="322" t="s">
        <v>41596</v>
      </c>
    </row>
    <row r="2961" spans="1:4">
      <c r="A2961" s="323">
        <v>100587</v>
      </c>
      <c r="B2961" s="321" t="s">
        <v>3087</v>
      </c>
      <c r="C2961" s="321" t="s">
        <v>5</v>
      </c>
      <c r="D2961" s="322" t="s">
        <v>41597</v>
      </c>
    </row>
    <row r="2962" spans="1:4">
      <c r="A2962" s="323">
        <v>100588</v>
      </c>
      <c r="B2962" s="321" t="s">
        <v>3088</v>
      </c>
      <c r="C2962" s="321" t="s">
        <v>5</v>
      </c>
      <c r="D2962" s="322" t="s">
        <v>41598</v>
      </c>
    </row>
    <row r="2963" spans="1:4">
      <c r="A2963" s="323">
        <v>100589</v>
      </c>
      <c r="B2963" s="321" t="s">
        <v>3089</v>
      </c>
      <c r="C2963" s="321" t="s">
        <v>5</v>
      </c>
      <c r="D2963" s="322" t="s">
        <v>41599</v>
      </c>
    </row>
    <row r="2964" spans="1:4">
      <c r="A2964" s="323">
        <v>100590</v>
      </c>
      <c r="B2964" s="321" t="s">
        <v>3090</v>
      </c>
      <c r="C2964" s="321" t="s">
        <v>5</v>
      </c>
      <c r="D2964" s="322" t="s">
        <v>41600</v>
      </c>
    </row>
    <row r="2965" spans="1:4">
      <c r="A2965" s="323">
        <v>100591</v>
      </c>
      <c r="B2965" s="321" t="s">
        <v>3091</v>
      </c>
      <c r="C2965" s="321" t="s">
        <v>5</v>
      </c>
      <c r="D2965" s="322" t="s">
        <v>41601</v>
      </c>
    </row>
    <row r="2966" spans="1:4">
      <c r="A2966" s="323">
        <v>100592</v>
      </c>
      <c r="B2966" s="321" t="s">
        <v>3092</v>
      </c>
      <c r="C2966" s="321" t="s">
        <v>5</v>
      </c>
      <c r="D2966" s="322" t="s">
        <v>41602</v>
      </c>
    </row>
    <row r="2967" spans="1:4">
      <c r="A2967" s="323">
        <v>100593</v>
      </c>
      <c r="B2967" s="321" t="s">
        <v>3093</v>
      </c>
      <c r="C2967" s="321" t="s">
        <v>5</v>
      </c>
      <c r="D2967" s="322" t="s">
        <v>41603</v>
      </c>
    </row>
    <row r="2968" spans="1:4">
      <c r="A2968" s="323">
        <v>100594</v>
      </c>
      <c r="B2968" s="321" t="s">
        <v>3094</v>
      </c>
      <c r="C2968" s="321" t="s">
        <v>5</v>
      </c>
      <c r="D2968" s="322" t="s">
        <v>41604</v>
      </c>
    </row>
    <row r="2969" spans="1:4">
      <c r="A2969" s="323">
        <v>100595</v>
      </c>
      <c r="B2969" s="321" t="s">
        <v>3095</v>
      </c>
      <c r="C2969" s="321" t="s">
        <v>5</v>
      </c>
      <c r="D2969" s="322" t="s">
        <v>41605</v>
      </c>
    </row>
    <row r="2970" spans="1:4">
      <c r="A2970" s="323">
        <v>100596</v>
      </c>
      <c r="B2970" s="321" t="s">
        <v>3096</v>
      </c>
      <c r="C2970" s="321" t="s">
        <v>5</v>
      </c>
      <c r="D2970" s="322" t="s">
        <v>41606</v>
      </c>
    </row>
    <row r="2971" spans="1:4">
      <c r="A2971" s="323">
        <v>100597</v>
      </c>
      <c r="B2971" s="321" t="s">
        <v>3097</v>
      </c>
      <c r="C2971" s="321" t="s">
        <v>5</v>
      </c>
      <c r="D2971" s="322" t="s">
        <v>41607</v>
      </c>
    </row>
    <row r="2972" spans="1:4">
      <c r="A2972" s="323">
        <v>100598</v>
      </c>
      <c r="B2972" s="321" t="s">
        <v>3098</v>
      </c>
      <c r="C2972" s="321" t="s">
        <v>5</v>
      </c>
      <c r="D2972" s="322" t="s">
        <v>41608</v>
      </c>
    </row>
    <row r="2973" spans="1:4">
      <c r="A2973" s="323">
        <v>100599</v>
      </c>
      <c r="B2973" s="321" t="s">
        <v>3099</v>
      </c>
      <c r="C2973" s="321" t="s">
        <v>5</v>
      </c>
      <c r="D2973" s="322" t="s">
        <v>41609</v>
      </c>
    </row>
    <row r="2974" spans="1:4">
      <c r="A2974" s="323">
        <v>100600</v>
      </c>
      <c r="B2974" s="321" t="s">
        <v>3100</v>
      </c>
      <c r="C2974" s="321" t="s">
        <v>5</v>
      </c>
      <c r="D2974" s="322" t="s">
        <v>41610</v>
      </c>
    </row>
    <row r="2975" spans="1:4">
      <c r="A2975" s="323">
        <v>100601</v>
      </c>
      <c r="B2975" s="321" t="s">
        <v>3101</v>
      </c>
      <c r="C2975" s="321" t="s">
        <v>5</v>
      </c>
      <c r="D2975" s="322" t="s">
        <v>41611</v>
      </c>
    </row>
    <row r="2976" spans="1:4">
      <c r="A2976" s="323">
        <v>100602</v>
      </c>
      <c r="B2976" s="321" t="s">
        <v>3102</v>
      </c>
      <c r="C2976" s="321" t="s">
        <v>5</v>
      </c>
      <c r="D2976" s="322" t="s">
        <v>41612</v>
      </c>
    </row>
    <row r="2977" spans="1:4">
      <c r="A2977" s="323">
        <v>100603</v>
      </c>
      <c r="B2977" s="321" t="s">
        <v>3103</v>
      </c>
      <c r="C2977" s="321" t="s">
        <v>5</v>
      </c>
      <c r="D2977" s="322" t="s">
        <v>41613</v>
      </c>
    </row>
    <row r="2978" spans="1:4">
      <c r="A2978" s="323">
        <v>100604</v>
      </c>
      <c r="B2978" s="321" t="s">
        <v>3104</v>
      </c>
      <c r="C2978" s="321" t="s">
        <v>5</v>
      </c>
      <c r="D2978" s="322" t="s">
        <v>41614</v>
      </c>
    </row>
    <row r="2979" spans="1:4">
      <c r="A2979" s="323">
        <v>100605</v>
      </c>
      <c r="B2979" s="321" t="s">
        <v>3105</v>
      </c>
      <c r="C2979" s="321" t="s">
        <v>5</v>
      </c>
      <c r="D2979" s="322" t="s">
        <v>41615</v>
      </c>
    </row>
    <row r="2980" spans="1:4">
      <c r="A2980" s="323">
        <v>100606</v>
      </c>
      <c r="B2980" s="321" t="s">
        <v>3106</v>
      </c>
      <c r="C2980" s="321" t="s">
        <v>5</v>
      </c>
      <c r="D2980" s="322" t="s">
        <v>41616</v>
      </c>
    </row>
    <row r="2981" spans="1:4">
      <c r="A2981" s="323">
        <v>100607</v>
      </c>
      <c r="B2981" s="321" t="s">
        <v>3107</v>
      </c>
      <c r="C2981" s="321" t="s">
        <v>5</v>
      </c>
      <c r="D2981" s="322" t="s">
        <v>41617</v>
      </c>
    </row>
    <row r="2982" spans="1:4">
      <c r="A2982" s="323">
        <v>100608</v>
      </c>
      <c r="B2982" s="321" t="s">
        <v>3108</v>
      </c>
      <c r="C2982" s="321" t="s">
        <v>5</v>
      </c>
      <c r="D2982" s="322" t="s">
        <v>41618</v>
      </c>
    </row>
    <row r="2983" spans="1:4">
      <c r="A2983" s="323">
        <v>100609</v>
      </c>
      <c r="B2983" s="321" t="s">
        <v>3109</v>
      </c>
      <c r="C2983" s="321" t="s">
        <v>5</v>
      </c>
      <c r="D2983" s="322" t="s">
        <v>41619</v>
      </c>
    </row>
    <row r="2984" spans="1:4">
      <c r="A2984" s="323">
        <v>100610</v>
      </c>
      <c r="B2984" s="321" t="s">
        <v>3110</v>
      </c>
      <c r="C2984" s="321" t="s">
        <v>5</v>
      </c>
      <c r="D2984" s="322" t="s">
        <v>41620</v>
      </c>
    </row>
    <row r="2985" spans="1:4">
      <c r="A2985" s="323">
        <v>100611</v>
      </c>
      <c r="B2985" s="321" t="s">
        <v>3111</v>
      </c>
      <c r="C2985" s="321" t="s">
        <v>5</v>
      </c>
      <c r="D2985" s="322" t="s">
        <v>41621</v>
      </c>
    </row>
    <row r="2986" spans="1:4">
      <c r="A2986" s="323">
        <v>100612</v>
      </c>
      <c r="B2986" s="321" t="s">
        <v>3112</v>
      </c>
      <c r="C2986" s="321" t="s">
        <v>5</v>
      </c>
      <c r="D2986" s="322" t="s">
        <v>41622</v>
      </c>
    </row>
    <row r="2987" spans="1:4">
      <c r="A2987" s="323">
        <v>100613</v>
      </c>
      <c r="B2987" s="321" t="s">
        <v>3113</v>
      </c>
      <c r="C2987" s="321" t="s">
        <v>5</v>
      </c>
      <c r="D2987" s="322" t="s">
        <v>41623</v>
      </c>
    </row>
    <row r="2988" spans="1:4">
      <c r="A2988" s="323">
        <v>100614</v>
      </c>
      <c r="B2988" s="321" t="s">
        <v>3114</v>
      </c>
      <c r="C2988" s="321" t="s">
        <v>5</v>
      </c>
      <c r="D2988" s="322" t="s">
        <v>41624</v>
      </c>
    </row>
    <row r="2989" spans="1:4">
      <c r="A2989" s="323">
        <v>100615</v>
      </c>
      <c r="B2989" s="321" t="s">
        <v>3115</v>
      </c>
      <c r="C2989" s="321" t="s">
        <v>5</v>
      </c>
      <c r="D2989" s="322" t="s">
        <v>41625</v>
      </c>
    </row>
    <row r="2990" spans="1:4">
      <c r="A2990" s="323">
        <v>100616</v>
      </c>
      <c r="B2990" s="321" t="s">
        <v>3116</v>
      </c>
      <c r="C2990" s="321" t="s">
        <v>5</v>
      </c>
      <c r="D2990" s="322" t="s">
        <v>41626</v>
      </c>
    </row>
    <row r="2991" spans="1:4">
      <c r="A2991" s="323">
        <v>100617</v>
      </c>
      <c r="B2991" s="321" t="s">
        <v>3117</v>
      </c>
      <c r="C2991" s="321" t="s">
        <v>5</v>
      </c>
      <c r="D2991" s="322" t="s">
        <v>41627</v>
      </c>
    </row>
    <row r="2992" spans="1:4">
      <c r="A2992" s="323">
        <v>100618</v>
      </c>
      <c r="B2992" s="321" t="s">
        <v>3118</v>
      </c>
      <c r="C2992" s="321" t="s">
        <v>5</v>
      </c>
      <c r="D2992" s="322" t="s">
        <v>41628</v>
      </c>
    </row>
    <row r="2993" spans="1:4">
      <c r="A2993" s="323">
        <v>100619</v>
      </c>
      <c r="B2993" s="321" t="s">
        <v>3119</v>
      </c>
      <c r="C2993" s="321" t="s">
        <v>5</v>
      </c>
      <c r="D2993" s="322" t="s">
        <v>41629</v>
      </c>
    </row>
    <row r="2994" spans="1:4">
      <c r="A2994" s="323">
        <v>100620</v>
      </c>
      <c r="B2994" s="321" t="s">
        <v>3120</v>
      </c>
      <c r="C2994" s="321" t="s">
        <v>5</v>
      </c>
      <c r="D2994" s="322" t="s">
        <v>41630</v>
      </c>
    </row>
    <row r="2995" spans="1:4">
      <c r="A2995" s="323">
        <v>100621</v>
      </c>
      <c r="B2995" s="321" t="s">
        <v>3121</v>
      </c>
      <c r="C2995" s="321" t="s">
        <v>5</v>
      </c>
      <c r="D2995" s="322" t="s">
        <v>41631</v>
      </c>
    </row>
    <row r="2996" spans="1:4">
      <c r="A2996" s="323">
        <v>100622</v>
      </c>
      <c r="B2996" s="321" t="s">
        <v>3122</v>
      </c>
      <c r="C2996" s="321" t="s">
        <v>5</v>
      </c>
      <c r="D2996" s="322" t="s">
        <v>41632</v>
      </c>
    </row>
    <row r="2997" spans="1:4">
      <c r="A2997" s="323">
        <v>100623</v>
      </c>
      <c r="B2997" s="321" t="s">
        <v>3123</v>
      </c>
      <c r="C2997" s="321" t="s">
        <v>5</v>
      </c>
      <c r="D2997" s="322" t="s">
        <v>41633</v>
      </c>
    </row>
    <row r="2998" spans="1:4">
      <c r="A2998" s="323">
        <v>97600</v>
      </c>
      <c r="B2998" s="321" t="s">
        <v>3124</v>
      </c>
      <c r="C2998" s="321" t="s">
        <v>5</v>
      </c>
      <c r="D2998" s="322" t="s">
        <v>41634</v>
      </c>
    </row>
    <row r="2999" spans="1:4">
      <c r="A2999" s="323">
        <v>97601</v>
      </c>
      <c r="B2999" s="321" t="s">
        <v>3125</v>
      </c>
      <c r="C2999" s="321" t="s">
        <v>5</v>
      </c>
      <c r="D2999" s="322" t="s">
        <v>41635</v>
      </c>
    </row>
    <row r="3000" spans="1:4">
      <c r="A3000" s="323">
        <v>97605</v>
      </c>
      <c r="B3000" s="321" t="s">
        <v>3126</v>
      </c>
      <c r="C3000" s="321" t="s">
        <v>5</v>
      </c>
      <c r="D3000" s="322" t="s">
        <v>41636</v>
      </c>
    </row>
    <row r="3001" spans="1:4">
      <c r="A3001" s="323">
        <v>97606</v>
      </c>
      <c r="B3001" s="321" t="s">
        <v>3127</v>
      </c>
      <c r="C3001" s="321" t="s">
        <v>5</v>
      </c>
      <c r="D3001" s="322" t="s">
        <v>41637</v>
      </c>
    </row>
    <row r="3002" spans="1:4">
      <c r="A3002" s="323">
        <v>97607</v>
      </c>
      <c r="B3002" s="321" t="s">
        <v>3128</v>
      </c>
      <c r="C3002" s="321" t="s">
        <v>5</v>
      </c>
      <c r="D3002" s="322" t="s">
        <v>41638</v>
      </c>
    </row>
    <row r="3003" spans="1:4">
      <c r="A3003" s="323">
        <v>97608</v>
      </c>
      <c r="B3003" s="321" t="s">
        <v>3129</v>
      </c>
      <c r="C3003" s="321" t="s">
        <v>5</v>
      </c>
      <c r="D3003" s="322" t="s">
        <v>41639</v>
      </c>
    </row>
    <row r="3004" spans="1:4">
      <c r="A3004" s="323">
        <v>102102</v>
      </c>
      <c r="B3004" s="321" t="s">
        <v>3130</v>
      </c>
      <c r="C3004" s="321" t="s">
        <v>5</v>
      </c>
      <c r="D3004" s="322" t="s">
        <v>41640</v>
      </c>
    </row>
    <row r="3005" spans="1:4">
      <c r="A3005" s="323">
        <v>102103</v>
      </c>
      <c r="B3005" s="321" t="s">
        <v>3131</v>
      </c>
      <c r="C3005" s="321" t="s">
        <v>5</v>
      </c>
      <c r="D3005" s="322" t="s">
        <v>41641</v>
      </c>
    </row>
    <row r="3006" spans="1:4">
      <c r="A3006" s="323">
        <v>102104</v>
      </c>
      <c r="B3006" s="321" t="s">
        <v>3132</v>
      </c>
      <c r="C3006" s="321" t="s">
        <v>5</v>
      </c>
      <c r="D3006" s="322" t="s">
        <v>41642</v>
      </c>
    </row>
    <row r="3007" spans="1:4">
      <c r="A3007" s="323">
        <v>102105</v>
      </c>
      <c r="B3007" s="321" t="s">
        <v>3133</v>
      </c>
      <c r="C3007" s="321" t="s">
        <v>5</v>
      </c>
      <c r="D3007" s="322" t="s">
        <v>41643</v>
      </c>
    </row>
    <row r="3008" spans="1:4">
      <c r="A3008" s="323">
        <v>102106</v>
      </c>
      <c r="B3008" s="321" t="s">
        <v>3134</v>
      </c>
      <c r="C3008" s="321" t="s">
        <v>5</v>
      </c>
      <c r="D3008" s="322" t="s">
        <v>41644</v>
      </c>
    </row>
    <row r="3009" spans="1:4">
      <c r="A3009" s="323">
        <v>102107</v>
      </c>
      <c r="B3009" s="321" t="s">
        <v>3135</v>
      </c>
      <c r="C3009" s="321" t="s">
        <v>5</v>
      </c>
      <c r="D3009" s="322" t="s">
        <v>41645</v>
      </c>
    </row>
    <row r="3010" spans="1:4">
      <c r="A3010" s="323">
        <v>102108</v>
      </c>
      <c r="B3010" s="321" t="s">
        <v>3136</v>
      </c>
      <c r="C3010" s="321" t="s">
        <v>5</v>
      </c>
      <c r="D3010" s="322" t="s">
        <v>41646</v>
      </c>
    </row>
    <row r="3011" spans="1:4">
      <c r="A3011" s="323">
        <v>102109</v>
      </c>
      <c r="B3011" s="321" t="s">
        <v>3137</v>
      </c>
      <c r="C3011" s="321" t="s">
        <v>5</v>
      </c>
      <c r="D3011" s="322" t="s">
        <v>41647</v>
      </c>
    </row>
    <row r="3012" spans="1:4">
      <c r="A3012" s="323">
        <v>102110</v>
      </c>
      <c r="B3012" s="321" t="s">
        <v>3138</v>
      </c>
      <c r="C3012" s="321" t="s">
        <v>5</v>
      </c>
      <c r="D3012" s="322" t="s">
        <v>41648</v>
      </c>
    </row>
    <row r="3013" spans="1:4">
      <c r="A3013" s="323">
        <v>93128</v>
      </c>
      <c r="B3013" s="321" t="s">
        <v>3139</v>
      </c>
      <c r="C3013" s="321" t="s">
        <v>5</v>
      </c>
      <c r="D3013" s="322" t="s">
        <v>41649</v>
      </c>
    </row>
    <row r="3014" spans="1:4">
      <c r="A3014" s="323">
        <v>93137</v>
      </c>
      <c r="B3014" s="321" t="s">
        <v>3140</v>
      </c>
      <c r="C3014" s="321" t="s">
        <v>5</v>
      </c>
      <c r="D3014" s="322" t="s">
        <v>41650</v>
      </c>
    </row>
    <row r="3015" spans="1:4">
      <c r="A3015" s="323">
        <v>93138</v>
      </c>
      <c r="B3015" s="321" t="s">
        <v>3141</v>
      </c>
      <c r="C3015" s="321" t="s">
        <v>5</v>
      </c>
      <c r="D3015" s="322" t="s">
        <v>41651</v>
      </c>
    </row>
    <row r="3016" spans="1:4">
      <c r="A3016" s="323">
        <v>93139</v>
      </c>
      <c r="B3016" s="321" t="s">
        <v>3142</v>
      </c>
      <c r="C3016" s="321" t="s">
        <v>5</v>
      </c>
      <c r="D3016" s="322" t="s">
        <v>41652</v>
      </c>
    </row>
    <row r="3017" spans="1:4">
      <c r="A3017" s="323">
        <v>93140</v>
      </c>
      <c r="B3017" s="321" t="s">
        <v>3143</v>
      </c>
      <c r="C3017" s="321" t="s">
        <v>5</v>
      </c>
      <c r="D3017" s="322" t="s">
        <v>41653</v>
      </c>
    </row>
    <row r="3018" spans="1:4">
      <c r="A3018" s="323">
        <v>93141</v>
      </c>
      <c r="B3018" s="321" t="s">
        <v>3144</v>
      </c>
      <c r="C3018" s="321" t="s">
        <v>5</v>
      </c>
      <c r="D3018" s="322" t="s">
        <v>41654</v>
      </c>
    </row>
    <row r="3019" spans="1:4">
      <c r="A3019" s="323">
        <v>93142</v>
      </c>
      <c r="B3019" s="321" t="s">
        <v>3145</v>
      </c>
      <c r="C3019" s="321" t="s">
        <v>5</v>
      </c>
      <c r="D3019" s="322" t="s">
        <v>41655</v>
      </c>
    </row>
    <row r="3020" spans="1:4">
      <c r="A3020" s="323">
        <v>93143</v>
      </c>
      <c r="B3020" s="321" t="s">
        <v>3146</v>
      </c>
      <c r="C3020" s="321" t="s">
        <v>5</v>
      </c>
      <c r="D3020" s="322" t="s">
        <v>41656</v>
      </c>
    </row>
    <row r="3021" spans="1:4">
      <c r="A3021" s="323">
        <v>93144</v>
      </c>
      <c r="B3021" s="321" t="s">
        <v>3147</v>
      </c>
      <c r="C3021" s="321" t="s">
        <v>5</v>
      </c>
      <c r="D3021" s="322" t="s">
        <v>41657</v>
      </c>
    </row>
    <row r="3022" spans="1:4">
      <c r="A3022" s="323">
        <v>93145</v>
      </c>
      <c r="B3022" s="321" t="s">
        <v>3148</v>
      </c>
      <c r="C3022" s="321" t="s">
        <v>5</v>
      </c>
      <c r="D3022" s="322" t="s">
        <v>41658</v>
      </c>
    </row>
    <row r="3023" spans="1:4">
      <c r="A3023" s="323">
        <v>93146</v>
      </c>
      <c r="B3023" s="321" t="s">
        <v>3149</v>
      </c>
      <c r="C3023" s="321" t="s">
        <v>5</v>
      </c>
      <c r="D3023" s="322" t="s">
        <v>41659</v>
      </c>
    </row>
    <row r="3024" spans="1:4">
      <c r="A3024" s="323">
        <v>93147</v>
      </c>
      <c r="B3024" s="321" t="s">
        <v>3150</v>
      </c>
      <c r="C3024" s="321" t="s">
        <v>5</v>
      </c>
      <c r="D3024" s="322" t="s">
        <v>41660</v>
      </c>
    </row>
    <row r="3025" spans="1:4">
      <c r="A3025" s="323">
        <v>96971</v>
      </c>
      <c r="B3025" s="321" t="s">
        <v>3151</v>
      </c>
      <c r="C3025" s="321" t="s">
        <v>40</v>
      </c>
      <c r="D3025" s="322" t="s">
        <v>41661</v>
      </c>
    </row>
    <row r="3026" spans="1:4">
      <c r="A3026" s="323">
        <v>96972</v>
      </c>
      <c r="B3026" s="321" t="s">
        <v>3152</v>
      </c>
      <c r="C3026" s="321" t="s">
        <v>40</v>
      </c>
      <c r="D3026" s="322" t="s">
        <v>41662</v>
      </c>
    </row>
    <row r="3027" spans="1:4">
      <c r="A3027" s="323">
        <v>96973</v>
      </c>
      <c r="B3027" s="321" t="s">
        <v>3153</v>
      </c>
      <c r="C3027" s="321" t="s">
        <v>40</v>
      </c>
      <c r="D3027" s="322" t="s">
        <v>41663</v>
      </c>
    </row>
    <row r="3028" spans="1:4">
      <c r="A3028" s="323">
        <v>96974</v>
      </c>
      <c r="B3028" s="321" t="s">
        <v>3154</v>
      </c>
      <c r="C3028" s="321" t="s">
        <v>40</v>
      </c>
      <c r="D3028" s="322" t="s">
        <v>41664</v>
      </c>
    </row>
    <row r="3029" spans="1:4">
      <c r="A3029" s="323">
        <v>96975</v>
      </c>
      <c r="B3029" s="321" t="s">
        <v>3155</v>
      </c>
      <c r="C3029" s="321" t="s">
        <v>40</v>
      </c>
      <c r="D3029" s="322" t="s">
        <v>41665</v>
      </c>
    </row>
    <row r="3030" spans="1:4">
      <c r="A3030" s="323">
        <v>96976</v>
      </c>
      <c r="B3030" s="321" t="s">
        <v>3156</v>
      </c>
      <c r="C3030" s="321" t="s">
        <v>40</v>
      </c>
      <c r="D3030" s="322" t="s">
        <v>41666</v>
      </c>
    </row>
    <row r="3031" spans="1:4">
      <c r="A3031" s="323">
        <v>96977</v>
      </c>
      <c r="B3031" s="321" t="s">
        <v>3157</v>
      </c>
      <c r="C3031" s="321" t="s">
        <v>40</v>
      </c>
      <c r="D3031" s="322" t="s">
        <v>41667</v>
      </c>
    </row>
    <row r="3032" spans="1:4">
      <c r="A3032" s="323">
        <v>96978</v>
      </c>
      <c r="B3032" s="321" t="s">
        <v>3158</v>
      </c>
      <c r="C3032" s="321" t="s">
        <v>40</v>
      </c>
      <c r="D3032" s="322" t="s">
        <v>41668</v>
      </c>
    </row>
    <row r="3033" spans="1:4">
      <c r="A3033" s="323">
        <v>96979</v>
      </c>
      <c r="B3033" s="321" t="s">
        <v>3159</v>
      </c>
      <c r="C3033" s="321" t="s">
        <v>40</v>
      </c>
      <c r="D3033" s="322" t="s">
        <v>41669</v>
      </c>
    </row>
    <row r="3034" spans="1:4">
      <c r="A3034" s="323">
        <v>96984</v>
      </c>
      <c r="B3034" s="321" t="s">
        <v>3160</v>
      </c>
      <c r="C3034" s="321" t="s">
        <v>5</v>
      </c>
      <c r="D3034" s="322" t="s">
        <v>41670</v>
      </c>
    </row>
    <row r="3035" spans="1:4">
      <c r="A3035" s="323">
        <v>96985</v>
      </c>
      <c r="B3035" s="321" t="s">
        <v>3161</v>
      </c>
      <c r="C3035" s="321" t="s">
        <v>5</v>
      </c>
      <c r="D3035" s="322" t="s">
        <v>41671</v>
      </c>
    </row>
    <row r="3036" spans="1:4">
      <c r="A3036" s="323">
        <v>96986</v>
      </c>
      <c r="B3036" s="321" t="s">
        <v>3162</v>
      </c>
      <c r="C3036" s="321" t="s">
        <v>5</v>
      </c>
      <c r="D3036" s="322" t="s">
        <v>41672</v>
      </c>
    </row>
    <row r="3037" spans="1:4">
      <c r="A3037" s="323">
        <v>96987</v>
      </c>
      <c r="B3037" s="321" t="s">
        <v>3163</v>
      </c>
      <c r="C3037" s="321" t="s">
        <v>5</v>
      </c>
      <c r="D3037" s="322" t="s">
        <v>41673</v>
      </c>
    </row>
    <row r="3038" spans="1:4">
      <c r="A3038" s="323">
        <v>96988</v>
      </c>
      <c r="B3038" s="321" t="s">
        <v>3164</v>
      </c>
      <c r="C3038" s="321" t="s">
        <v>5</v>
      </c>
      <c r="D3038" s="322" t="s">
        <v>41674</v>
      </c>
    </row>
    <row r="3039" spans="1:4">
      <c r="A3039" s="323">
        <v>96989</v>
      </c>
      <c r="B3039" s="321" t="s">
        <v>3165</v>
      </c>
      <c r="C3039" s="321" t="s">
        <v>5</v>
      </c>
      <c r="D3039" s="322" t="s">
        <v>41675</v>
      </c>
    </row>
    <row r="3040" spans="1:4">
      <c r="A3040" s="323">
        <v>98463</v>
      </c>
      <c r="B3040" s="321" t="s">
        <v>3166</v>
      </c>
      <c r="C3040" s="321" t="s">
        <v>5</v>
      </c>
      <c r="D3040" s="322" t="s">
        <v>41676</v>
      </c>
    </row>
    <row r="3041" spans="1:4">
      <c r="A3041" s="323">
        <v>96765</v>
      </c>
      <c r="B3041" s="321" t="s">
        <v>3167</v>
      </c>
      <c r="C3041" s="321" t="s">
        <v>5</v>
      </c>
      <c r="D3041" s="322" t="s">
        <v>41677</v>
      </c>
    </row>
    <row r="3042" spans="1:4">
      <c r="A3042" s="323">
        <v>101905</v>
      </c>
      <c r="B3042" s="321" t="s">
        <v>3168</v>
      </c>
      <c r="C3042" s="321" t="s">
        <v>5</v>
      </c>
      <c r="D3042" s="322" t="s">
        <v>41678</v>
      </c>
    </row>
    <row r="3043" spans="1:4">
      <c r="A3043" s="323">
        <v>101906</v>
      </c>
      <c r="B3043" s="321" t="s">
        <v>3169</v>
      </c>
      <c r="C3043" s="321" t="s">
        <v>5</v>
      </c>
      <c r="D3043" s="322" t="s">
        <v>41679</v>
      </c>
    </row>
    <row r="3044" spans="1:4">
      <c r="A3044" s="323">
        <v>101907</v>
      </c>
      <c r="B3044" s="321" t="s">
        <v>3170</v>
      </c>
      <c r="C3044" s="321" t="s">
        <v>5</v>
      </c>
      <c r="D3044" s="322" t="s">
        <v>41680</v>
      </c>
    </row>
    <row r="3045" spans="1:4">
      <c r="A3045" s="323">
        <v>101908</v>
      </c>
      <c r="B3045" s="321" t="s">
        <v>3171</v>
      </c>
      <c r="C3045" s="321" t="s">
        <v>5</v>
      </c>
      <c r="D3045" s="322" t="s">
        <v>41681</v>
      </c>
    </row>
    <row r="3046" spans="1:4">
      <c r="A3046" s="323">
        <v>101909</v>
      </c>
      <c r="B3046" s="321" t="s">
        <v>3172</v>
      </c>
      <c r="C3046" s="321" t="s">
        <v>5</v>
      </c>
      <c r="D3046" s="322" t="s">
        <v>41682</v>
      </c>
    </row>
    <row r="3047" spans="1:4">
      <c r="A3047" s="323">
        <v>101910</v>
      </c>
      <c r="B3047" s="321" t="s">
        <v>3173</v>
      </c>
      <c r="C3047" s="321" t="s">
        <v>5</v>
      </c>
      <c r="D3047" s="322" t="s">
        <v>41683</v>
      </c>
    </row>
    <row r="3048" spans="1:4">
      <c r="A3048" s="323">
        <v>101911</v>
      </c>
      <c r="B3048" s="321" t="s">
        <v>3174</v>
      </c>
      <c r="C3048" s="321" t="s">
        <v>5</v>
      </c>
      <c r="D3048" s="322" t="s">
        <v>41684</v>
      </c>
    </row>
    <row r="3049" spans="1:4">
      <c r="A3049" s="323">
        <v>101912</v>
      </c>
      <c r="B3049" s="321" t="s">
        <v>3175</v>
      </c>
      <c r="C3049" s="321" t="s">
        <v>5</v>
      </c>
      <c r="D3049" s="322" t="s">
        <v>41685</v>
      </c>
    </row>
    <row r="3050" spans="1:4">
      <c r="A3050" s="323">
        <v>101913</v>
      </c>
      <c r="B3050" s="321" t="s">
        <v>3176</v>
      </c>
      <c r="C3050" s="321" t="s">
        <v>5</v>
      </c>
      <c r="D3050" s="322" t="s">
        <v>41686</v>
      </c>
    </row>
    <row r="3051" spans="1:4">
      <c r="A3051" s="323">
        <v>101914</v>
      </c>
      <c r="B3051" s="321" t="s">
        <v>3177</v>
      </c>
      <c r="C3051" s="321" t="s">
        <v>5</v>
      </c>
      <c r="D3051" s="322" t="s">
        <v>41687</v>
      </c>
    </row>
    <row r="3052" spans="1:4">
      <c r="A3052" s="323">
        <v>101915</v>
      </c>
      <c r="B3052" s="321" t="s">
        <v>3178</v>
      </c>
      <c r="C3052" s="321" t="s">
        <v>5</v>
      </c>
      <c r="D3052" s="322" t="s">
        <v>41688</v>
      </c>
    </row>
    <row r="3053" spans="1:4">
      <c r="A3053" s="323">
        <v>101916</v>
      </c>
      <c r="B3053" s="321" t="s">
        <v>3179</v>
      </c>
      <c r="C3053" s="321" t="s">
        <v>5</v>
      </c>
      <c r="D3053" s="322" t="s">
        <v>41689</v>
      </c>
    </row>
    <row r="3054" spans="1:4">
      <c r="A3054" s="323">
        <v>101917</v>
      </c>
      <c r="B3054" s="321" t="s">
        <v>3180</v>
      </c>
      <c r="C3054" s="321" t="s">
        <v>5</v>
      </c>
      <c r="D3054" s="322" t="s">
        <v>41690</v>
      </c>
    </row>
    <row r="3055" spans="1:4">
      <c r="A3055" s="323">
        <v>98261</v>
      </c>
      <c r="B3055" s="321" t="s">
        <v>3181</v>
      </c>
      <c r="C3055" s="321" t="s">
        <v>40</v>
      </c>
      <c r="D3055" s="322" t="s">
        <v>39082</v>
      </c>
    </row>
    <row r="3056" spans="1:4">
      <c r="A3056" s="323">
        <v>98262</v>
      </c>
      <c r="B3056" s="321" t="s">
        <v>3182</v>
      </c>
      <c r="C3056" s="321" t="s">
        <v>40</v>
      </c>
      <c r="D3056" s="322" t="s">
        <v>41691</v>
      </c>
    </row>
    <row r="3057" spans="1:4">
      <c r="A3057" s="323">
        <v>98263</v>
      </c>
      <c r="B3057" s="321" t="s">
        <v>3183</v>
      </c>
      <c r="C3057" s="321" t="s">
        <v>40</v>
      </c>
      <c r="D3057" s="322" t="s">
        <v>41692</v>
      </c>
    </row>
    <row r="3058" spans="1:4">
      <c r="A3058" s="323">
        <v>98264</v>
      </c>
      <c r="B3058" s="321" t="s">
        <v>3184</v>
      </c>
      <c r="C3058" s="321" t="s">
        <v>40</v>
      </c>
      <c r="D3058" s="322" t="s">
        <v>39920</v>
      </c>
    </row>
    <row r="3059" spans="1:4">
      <c r="A3059" s="323">
        <v>98265</v>
      </c>
      <c r="B3059" s="321" t="s">
        <v>3185</v>
      </c>
      <c r="C3059" s="321" t="s">
        <v>40</v>
      </c>
      <c r="D3059" s="322" t="s">
        <v>39597</v>
      </c>
    </row>
    <row r="3060" spans="1:4">
      <c r="A3060" s="323">
        <v>98266</v>
      </c>
      <c r="B3060" s="321" t="s">
        <v>3186</v>
      </c>
      <c r="C3060" s="321" t="s">
        <v>40</v>
      </c>
      <c r="D3060" s="322" t="s">
        <v>41693</v>
      </c>
    </row>
    <row r="3061" spans="1:4">
      <c r="A3061" s="323">
        <v>98267</v>
      </c>
      <c r="B3061" s="321" t="s">
        <v>3187</v>
      </c>
      <c r="C3061" s="321" t="s">
        <v>40</v>
      </c>
      <c r="D3061" s="322" t="s">
        <v>40932</v>
      </c>
    </row>
    <row r="3062" spans="1:4">
      <c r="A3062" s="323">
        <v>98268</v>
      </c>
      <c r="B3062" s="321" t="s">
        <v>3188</v>
      </c>
      <c r="C3062" s="321" t="s">
        <v>40</v>
      </c>
      <c r="D3062" s="322" t="s">
        <v>41694</v>
      </c>
    </row>
    <row r="3063" spans="1:4">
      <c r="A3063" s="323">
        <v>98269</v>
      </c>
      <c r="B3063" s="321" t="s">
        <v>3189</v>
      </c>
      <c r="C3063" s="321" t="s">
        <v>40</v>
      </c>
      <c r="D3063" s="322" t="s">
        <v>41695</v>
      </c>
    </row>
    <row r="3064" spans="1:4">
      <c r="A3064" s="323">
        <v>98270</v>
      </c>
      <c r="B3064" s="321" t="s">
        <v>3190</v>
      </c>
      <c r="C3064" s="321" t="s">
        <v>40</v>
      </c>
      <c r="D3064" s="322" t="s">
        <v>41696</v>
      </c>
    </row>
    <row r="3065" spans="1:4">
      <c r="A3065" s="323">
        <v>98271</v>
      </c>
      <c r="B3065" s="321" t="s">
        <v>3191</v>
      </c>
      <c r="C3065" s="321" t="s">
        <v>40</v>
      </c>
      <c r="D3065" s="322" t="s">
        <v>41400</v>
      </c>
    </row>
    <row r="3066" spans="1:4">
      <c r="A3066" s="323">
        <v>98272</v>
      </c>
      <c r="B3066" s="321" t="s">
        <v>3192</v>
      </c>
      <c r="C3066" s="321" t="s">
        <v>40</v>
      </c>
      <c r="D3066" s="322" t="s">
        <v>41697</v>
      </c>
    </row>
    <row r="3067" spans="1:4">
      <c r="A3067" s="323">
        <v>98273</v>
      </c>
      <c r="B3067" s="321" t="s">
        <v>3193</v>
      </c>
      <c r="C3067" s="321" t="s">
        <v>40</v>
      </c>
      <c r="D3067" s="322" t="s">
        <v>41698</v>
      </c>
    </row>
    <row r="3068" spans="1:4">
      <c r="A3068" s="323">
        <v>98274</v>
      </c>
      <c r="B3068" s="321" t="s">
        <v>3194</v>
      </c>
      <c r="C3068" s="321" t="s">
        <v>40</v>
      </c>
      <c r="D3068" s="322" t="s">
        <v>41699</v>
      </c>
    </row>
    <row r="3069" spans="1:4">
      <c r="A3069" s="323">
        <v>98275</v>
      </c>
      <c r="B3069" s="321" t="s">
        <v>3195</v>
      </c>
      <c r="C3069" s="321" t="s">
        <v>40</v>
      </c>
      <c r="D3069" s="322" t="s">
        <v>41700</v>
      </c>
    </row>
    <row r="3070" spans="1:4">
      <c r="A3070" s="323">
        <v>98276</v>
      </c>
      <c r="B3070" s="321" t="s">
        <v>3196</v>
      </c>
      <c r="C3070" s="321" t="s">
        <v>40</v>
      </c>
      <c r="D3070" s="322" t="s">
        <v>41701</v>
      </c>
    </row>
    <row r="3071" spans="1:4">
      <c r="A3071" s="323">
        <v>98277</v>
      </c>
      <c r="B3071" s="321" t="s">
        <v>3197</v>
      </c>
      <c r="C3071" s="321" t="s">
        <v>40</v>
      </c>
      <c r="D3071" s="322" t="s">
        <v>41702</v>
      </c>
    </row>
    <row r="3072" spans="1:4">
      <c r="A3072" s="323">
        <v>98278</v>
      </c>
      <c r="B3072" s="321" t="s">
        <v>3198</v>
      </c>
      <c r="C3072" s="321" t="s">
        <v>40</v>
      </c>
      <c r="D3072" s="322" t="s">
        <v>41703</v>
      </c>
    </row>
    <row r="3073" spans="1:4">
      <c r="A3073" s="323">
        <v>98279</v>
      </c>
      <c r="B3073" s="321" t="s">
        <v>3199</v>
      </c>
      <c r="C3073" s="321" t="s">
        <v>40</v>
      </c>
      <c r="D3073" s="322" t="s">
        <v>41704</v>
      </c>
    </row>
    <row r="3074" spans="1:4">
      <c r="A3074" s="323">
        <v>98280</v>
      </c>
      <c r="B3074" s="321" t="s">
        <v>3200</v>
      </c>
      <c r="C3074" s="321" t="s">
        <v>40</v>
      </c>
      <c r="D3074" s="322" t="s">
        <v>41705</v>
      </c>
    </row>
    <row r="3075" spans="1:4">
      <c r="A3075" s="323">
        <v>98281</v>
      </c>
      <c r="B3075" s="321" t="s">
        <v>3201</v>
      </c>
      <c r="C3075" s="321" t="s">
        <v>40</v>
      </c>
      <c r="D3075" s="322" t="s">
        <v>41706</v>
      </c>
    </row>
    <row r="3076" spans="1:4">
      <c r="A3076" s="323">
        <v>98282</v>
      </c>
      <c r="B3076" s="321" t="s">
        <v>3202</v>
      </c>
      <c r="C3076" s="321" t="s">
        <v>40</v>
      </c>
      <c r="D3076" s="322" t="s">
        <v>41707</v>
      </c>
    </row>
    <row r="3077" spans="1:4">
      <c r="A3077" s="323">
        <v>98283</v>
      </c>
      <c r="B3077" s="321" t="s">
        <v>3203</v>
      </c>
      <c r="C3077" s="321" t="s">
        <v>40</v>
      </c>
      <c r="D3077" s="322" t="s">
        <v>41708</v>
      </c>
    </row>
    <row r="3078" spans="1:4">
      <c r="A3078" s="323">
        <v>98284</v>
      </c>
      <c r="B3078" s="321" t="s">
        <v>3204</v>
      </c>
      <c r="C3078" s="321" t="s">
        <v>40</v>
      </c>
      <c r="D3078" s="322" t="s">
        <v>41709</v>
      </c>
    </row>
    <row r="3079" spans="1:4">
      <c r="A3079" s="323">
        <v>98285</v>
      </c>
      <c r="B3079" s="321" t="s">
        <v>3205</v>
      </c>
      <c r="C3079" s="321" t="s">
        <v>40</v>
      </c>
      <c r="D3079" s="322" t="s">
        <v>41710</v>
      </c>
    </row>
    <row r="3080" spans="1:4">
      <c r="A3080" s="323">
        <v>98286</v>
      </c>
      <c r="B3080" s="321" t="s">
        <v>3206</v>
      </c>
      <c r="C3080" s="321" t="s">
        <v>40</v>
      </c>
      <c r="D3080" s="322" t="s">
        <v>40942</v>
      </c>
    </row>
    <row r="3081" spans="1:4">
      <c r="A3081" s="323">
        <v>98287</v>
      </c>
      <c r="B3081" s="321" t="s">
        <v>3207</v>
      </c>
      <c r="C3081" s="321" t="s">
        <v>40</v>
      </c>
      <c r="D3081" s="322" t="s">
        <v>39850</v>
      </c>
    </row>
    <row r="3082" spans="1:4">
      <c r="A3082" s="323">
        <v>98288</v>
      </c>
      <c r="B3082" s="321" t="s">
        <v>3208</v>
      </c>
      <c r="C3082" s="321" t="s">
        <v>40</v>
      </c>
      <c r="D3082" s="322" t="s">
        <v>39726</v>
      </c>
    </row>
    <row r="3083" spans="1:4">
      <c r="A3083" s="323">
        <v>98289</v>
      </c>
      <c r="B3083" s="321" t="s">
        <v>3209</v>
      </c>
      <c r="C3083" s="321" t="s">
        <v>40</v>
      </c>
      <c r="D3083" s="322" t="s">
        <v>41711</v>
      </c>
    </row>
    <row r="3084" spans="1:4">
      <c r="A3084" s="323">
        <v>98290</v>
      </c>
      <c r="B3084" s="321" t="s">
        <v>3210</v>
      </c>
      <c r="C3084" s="321" t="s">
        <v>40</v>
      </c>
      <c r="D3084" s="322" t="s">
        <v>39877</v>
      </c>
    </row>
    <row r="3085" spans="1:4">
      <c r="A3085" s="323">
        <v>98291</v>
      </c>
      <c r="B3085" s="321" t="s">
        <v>3211</v>
      </c>
      <c r="C3085" s="321" t="s">
        <v>40</v>
      </c>
      <c r="D3085" s="322" t="s">
        <v>39562</v>
      </c>
    </row>
    <row r="3086" spans="1:4">
      <c r="A3086" s="323">
        <v>98292</v>
      </c>
      <c r="B3086" s="321" t="s">
        <v>3212</v>
      </c>
      <c r="C3086" s="321" t="s">
        <v>40</v>
      </c>
      <c r="D3086" s="322" t="s">
        <v>39823</v>
      </c>
    </row>
    <row r="3087" spans="1:4">
      <c r="A3087" s="323">
        <v>98293</v>
      </c>
      <c r="B3087" s="321" t="s">
        <v>3213</v>
      </c>
      <c r="C3087" s="321" t="s">
        <v>40</v>
      </c>
      <c r="D3087" s="322" t="s">
        <v>41712</v>
      </c>
    </row>
    <row r="3088" spans="1:4">
      <c r="A3088" s="323">
        <v>98400</v>
      </c>
      <c r="B3088" s="321" t="s">
        <v>3214</v>
      </c>
      <c r="C3088" s="321" t="s">
        <v>40</v>
      </c>
      <c r="D3088" s="322" t="s">
        <v>41713</v>
      </c>
    </row>
    <row r="3089" spans="1:4">
      <c r="A3089" s="323">
        <v>98401</v>
      </c>
      <c r="B3089" s="321" t="s">
        <v>3215</v>
      </c>
      <c r="C3089" s="321" t="s">
        <v>40</v>
      </c>
      <c r="D3089" s="322" t="s">
        <v>41714</v>
      </c>
    </row>
    <row r="3090" spans="1:4">
      <c r="A3090" s="323">
        <v>98402</v>
      </c>
      <c r="B3090" s="321" t="s">
        <v>3216</v>
      </c>
      <c r="C3090" s="321" t="s">
        <v>40</v>
      </c>
      <c r="D3090" s="322" t="s">
        <v>41715</v>
      </c>
    </row>
    <row r="3091" spans="1:4">
      <c r="A3091" s="323">
        <v>100556</v>
      </c>
      <c r="B3091" s="321" t="s">
        <v>3217</v>
      </c>
      <c r="C3091" s="321" t="s">
        <v>5</v>
      </c>
      <c r="D3091" s="322" t="s">
        <v>39149</v>
      </c>
    </row>
    <row r="3092" spans="1:4">
      <c r="A3092" s="323">
        <v>100557</v>
      </c>
      <c r="B3092" s="321" t="s">
        <v>3218</v>
      </c>
      <c r="C3092" s="321" t="s">
        <v>5</v>
      </c>
      <c r="D3092" s="322" t="s">
        <v>41716</v>
      </c>
    </row>
    <row r="3093" spans="1:4">
      <c r="A3093" s="323">
        <v>100560</v>
      </c>
      <c r="B3093" s="321" t="s">
        <v>3219</v>
      </c>
      <c r="C3093" s="321" t="s">
        <v>5</v>
      </c>
      <c r="D3093" s="322" t="s">
        <v>41717</v>
      </c>
    </row>
    <row r="3094" spans="1:4">
      <c r="A3094" s="323">
        <v>100561</v>
      </c>
      <c r="B3094" s="321" t="s">
        <v>3220</v>
      </c>
      <c r="C3094" s="321" t="s">
        <v>5</v>
      </c>
      <c r="D3094" s="322" t="s">
        <v>41718</v>
      </c>
    </row>
    <row r="3095" spans="1:4">
      <c r="A3095" s="323">
        <v>100562</v>
      </c>
      <c r="B3095" s="321" t="s">
        <v>3221</v>
      </c>
      <c r="C3095" s="321" t="s">
        <v>5</v>
      </c>
      <c r="D3095" s="322" t="s">
        <v>41719</v>
      </c>
    </row>
    <row r="3096" spans="1:4">
      <c r="A3096" s="323">
        <v>100563</v>
      </c>
      <c r="B3096" s="321" t="s">
        <v>3222</v>
      </c>
      <c r="C3096" s="321" t="s">
        <v>5</v>
      </c>
      <c r="D3096" s="322" t="s">
        <v>41720</v>
      </c>
    </row>
    <row r="3097" spans="1:4">
      <c r="A3097" s="323">
        <v>101795</v>
      </c>
      <c r="B3097" s="321" t="s">
        <v>3223</v>
      </c>
      <c r="C3097" s="321" t="s">
        <v>5</v>
      </c>
      <c r="D3097" s="322" t="s">
        <v>41721</v>
      </c>
    </row>
    <row r="3098" spans="1:4">
      <c r="A3098" s="323">
        <v>101798</v>
      </c>
      <c r="B3098" s="321" t="s">
        <v>3224</v>
      </c>
      <c r="C3098" s="321" t="s">
        <v>5</v>
      </c>
      <c r="D3098" s="322" t="s">
        <v>41722</v>
      </c>
    </row>
    <row r="3099" spans="1:4">
      <c r="A3099" s="323">
        <v>101799</v>
      </c>
      <c r="B3099" s="321" t="s">
        <v>3225</v>
      </c>
      <c r="C3099" s="321" t="s">
        <v>5</v>
      </c>
      <c r="D3099" s="322" t="s">
        <v>41723</v>
      </c>
    </row>
    <row r="3100" spans="1:4">
      <c r="A3100" s="323">
        <v>98397</v>
      </c>
      <c r="B3100" s="321" t="s">
        <v>3226</v>
      </c>
      <c r="C3100" s="321" t="s">
        <v>430</v>
      </c>
      <c r="D3100" s="322" t="s">
        <v>41724</v>
      </c>
    </row>
    <row r="3101" spans="1:4">
      <c r="A3101" s="323">
        <v>101936</v>
      </c>
      <c r="B3101" s="321" t="s">
        <v>3227</v>
      </c>
      <c r="C3101" s="321" t="s">
        <v>5</v>
      </c>
      <c r="D3101" s="322" t="s">
        <v>41725</v>
      </c>
    </row>
    <row r="3102" spans="1:4">
      <c r="A3102" s="323">
        <v>101937</v>
      </c>
      <c r="B3102" s="321" t="s">
        <v>3228</v>
      </c>
      <c r="C3102" s="321" t="s">
        <v>5</v>
      </c>
      <c r="D3102" s="322" t="s">
        <v>41726</v>
      </c>
    </row>
    <row r="3103" spans="1:4">
      <c r="A3103" s="323">
        <v>98294</v>
      </c>
      <c r="B3103" s="321" t="s">
        <v>3229</v>
      </c>
      <c r="C3103" s="321" t="s">
        <v>40</v>
      </c>
      <c r="D3103" s="322" t="s">
        <v>39726</v>
      </c>
    </row>
    <row r="3104" spans="1:4">
      <c r="A3104" s="323">
        <v>98295</v>
      </c>
      <c r="B3104" s="321" t="s">
        <v>3230</v>
      </c>
      <c r="C3104" s="321" t="s">
        <v>40</v>
      </c>
      <c r="D3104" s="322" t="s">
        <v>39114</v>
      </c>
    </row>
    <row r="3105" spans="1:4">
      <c r="A3105" s="323">
        <v>98296</v>
      </c>
      <c r="B3105" s="321" t="s">
        <v>3231</v>
      </c>
      <c r="C3105" s="321" t="s">
        <v>40</v>
      </c>
      <c r="D3105" s="322" t="s">
        <v>41727</v>
      </c>
    </row>
    <row r="3106" spans="1:4">
      <c r="A3106" s="323">
        <v>98297</v>
      </c>
      <c r="B3106" s="321" t="s">
        <v>3232</v>
      </c>
      <c r="C3106" s="321" t="s">
        <v>40</v>
      </c>
      <c r="D3106" s="322" t="s">
        <v>41728</v>
      </c>
    </row>
    <row r="3107" spans="1:4">
      <c r="A3107" s="323">
        <v>98301</v>
      </c>
      <c r="B3107" s="321" t="s">
        <v>3233</v>
      </c>
      <c r="C3107" s="321" t="s">
        <v>5</v>
      </c>
      <c r="D3107" s="322" t="s">
        <v>41729</v>
      </c>
    </row>
    <row r="3108" spans="1:4">
      <c r="A3108" s="323">
        <v>98302</v>
      </c>
      <c r="B3108" s="321" t="s">
        <v>3234</v>
      </c>
      <c r="C3108" s="321" t="s">
        <v>5</v>
      </c>
      <c r="D3108" s="322" t="s">
        <v>41730</v>
      </c>
    </row>
    <row r="3109" spans="1:4">
      <c r="A3109" s="323">
        <v>98304</v>
      </c>
      <c r="B3109" s="321" t="s">
        <v>3235</v>
      </c>
      <c r="C3109" s="321" t="s">
        <v>5</v>
      </c>
      <c r="D3109" s="322" t="s">
        <v>41731</v>
      </c>
    </row>
    <row r="3110" spans="1:4">
      <c r="A3110" s="323">
        <v>98307</v>
      </c>
      <c r="B3110" s="321" t="s">
        <v>3236</v>
      </c>
      <c r="C3110" s="321" t="s">
        <v>5</v>
      </c>
      <c r="D3110" s="322" t="s">
        <v>41484</v>
      </c>
    </row>
    <row r="3111" spans="1:4">
      <c r="A3111" s="323">
        <v>98308</v>
      </c>
      <c r="B3111" s="321" t="s">
        <v>3237</v>
      </c>
      <c r="C3111" s="321" t="s">
        <v>5</v>
      </c>
      <c r="D3111" s="322" t="s">
        <v>41732</v>
      </c>
    </row>
    <row r="3112" spans="1:4">
      <c r="A3112" s="323">
        <v>98593</v>
      </c>
      <c r="B3112" s="321" t="s">
        <v>3238</v>
      </c>
      <c r="C3112" s="321" t="s">
        <v>5</v>
      </c>
      <c r="D3112" s="322" t="s">
        <v>41733</v>
      </c>
    </row>
    <row r="3113" spans="1:4">
      <c r="A3113" s="323">
        <v>89355</v>
      </c>
      <c r="B3113" s="321" t="s">
        <v>3239</v>
      </c>
      <c r="C3113" s="321" t="s">
        <v>40</v>
      </c>
      <c r="D3113" s="322" t="s">
        <v>40903</v>
      </c>
    </row>
    <row r="3114" spans="1:4">
      <c r="A3114" s="323">
        <v>89356</v>
      </c>
      <c r="B3114" s="321" t="s">
        <v>3240</v>
      </c>
      <c r="C3114" s="321" t="s">
        <v>40</v>
      </c>
      <c r="D3114" s="322" t="s">
        <v>41734</v>
      </c>
    </row>
    <row r="3115" spans="1:4">
      <c r="A3115" s="323">
        <v>89357</v>
      </c>
      <c r="B3115" s="321" t="s">
        <v>3241</v>
      </c>
      <c r="C3115" s="321" t="s">
        <v>40</v>
      </c>
      <c r="D3115" s="322" t="s">
        <v>39526</v>
      </c>
    </row>
    <row r="3116" spans="1:4">
      <c r="A3116" s="323">
        <v>89401</v>
      </c>
      <c r="B3116" s="321" t="s">
        <v>3242</v>
      </c>
      <c r="C3116" s="321" t="s">
        <v>40</v>
      </c>
      <c r="D3116" s="322" t="s">
        <v>41735</v>
      </c>
    </row>
    <row r="3117" spans="1:4">
      <c r="A3117" s="323">
        <v>89402</v>
      </c>
      <c r="B3117" s="321" t="s">
        <v>3243</v>
      </c>
      <c r="C3117" s="321" t="s">
        <v>40</v>
      </c>
      <c r="D3117" s="322" t="s">
        <v>41736</v>
      </c>
    </row>
    <row r="3118" spans="1:4">
      <c r="A3118" s="323">
        <v>89403</v>
      </c>
      <c r="B3118" s="321" t="s">
        <v>3244</v>
      </c>
      <c r="C3118" s="321" t="s">
        <v>40</v>
      </c>
      <c r="D3118" s="322" t="s">
        <v>41737</v>
      </c>
    </row>
    <row r="3119" spans="1:4">
      <c r="A3119" s="323">
        <v>89446</v>
      </c>
      <c r="B3119" s="321" t="s">
        <v>3245</v>
      </c>
      <c r="C3119" s="321" t="s">
        <v>40</v>
      </c>
      <c r="D3119" s="322" t="s">
        <v>41738</v>
      </c>
    </row>
    <row r="3120" spans="1:4">
      <c r="A3120" s="323">
        <v>89447</v>
      </c>
      <c r="B3120" s="321" t="s">
        <v>3246</v>
      </c>
      <c r="C3120" s="321" t="s">
        <v>40</v>
      </c>
      <c r="D3120" s="322" t="s">
        <v>41739</v>
      </c>
    </row>
    <row r="3121" spans="1:4">
      <c r="A3121" s="323">
        <v>89448</v>
      </c>
      <c r="B3121" s="321" t="s">
        <v>3247</v>
      </c>
      <c r="C3121" s="321" t="s">
        <v>40</v>
      </c>
      <c r="D3121" s="322" t="s">
        <v>40953</v>
      </c>
    </row>
    <row r="3122" spans="1:4">
      <c r="A3122" s="323">
        <v>89449</v>
      </c>
      <c r="B3122" s="321" t="s">
        <v>3248</v>
      </c>
      <c r="C3122" s="321" t="s">
        <v>40</v>
      </c>
      <c r="D3122" s="322" t="s">
        <v>41740</v>
      </c>
    </row>
    <row r="3123" spans="1:4">
      <c r="A3123" s="323">
        <v>89450</v>
      </c>
      <c r="B3123" s="321" t="s">
        <v>3249</v>
      </c>
      <c r="C3123" s="321" t="s">
        <v>40</v>
      </c>
      <c r="D3123" s="322" t="s">
        <v>41741</v>
      </c>
    </row>
    <row r="3124" spans="1:4">
      <c r="A3124" s="323">
        <v>89451</v>
      </c>
      <c r="B3124" s="321" t="s">
        <v>3250</v>
      </c>
      <c r="C3124" s="321" t="s">
        <v>40</v>
      </c>
      <c r="D3124" s="322" t="s">
        <v>41742</v>
      </c>
    </row>
    <row r="3125" spans="1:4">
      <c r="A3125" s="323">
        <v>89452</v>
      </c>
      <c r="B3125" s="321" t="s">
        <v>3251</v>
      </c>
      <c r="C3125" s="321" t="s">
        <v>40</v>
      </c>
      <c r="D3125" s="322" t="s">
        <v>41743</v>
      </c>
    </row>
    <row r="3126" spans="1:4">
      <c r="A3126" s="323">
        <v>89508</v>
      </c>
      <c r="B3126" s="321" t="s">
        <v>3252</v>
      </c>
      <c r="C3126" s="321" t="s">
        <v>40</v>
      </c>
      <c r="D3126" s="322" t="s">
        <v>41744</v>
      </c>
    </row>
    <row r="3127" spans="1:4">
      <c r="A3127" s="323">
        <v>89509</v>
      </c>
      <c r="B3127" s="321" t="s">
        <v>3253</v>
      </c>
      <c r="C3127" s="321" t="s">
        <v>40</v>
      </c>
      <c r="D3127" s="322" t="s">
        <v>41745</v>
      </c>
    </row>
    <row r="3128" spans="1:4">
      <c r="A3128" s="323">
        <v>89511</v>
      </c>
      <c r="B3128" s="321" t="s">
        <v>3254</v>
      </c>
      <c r="C3128" s="321" t="s">
        <v>40</v>
      </c>
      <c r="D3128" s="322" t="s">
        <v>41746</v>
      </c>
    </row>
    <row r="3129" spans="1:4">
      <c r="A3129" s="323">
        <v>89512</v>
      </c>
      <c r="B3129" s="321" t="s">
        <v>3255</v>
      </c>
      <c r="C3129" s="321" t="s">
        <v>40</v>
      </c>
      <c r="D3129" s="322" t="s">
        <v>41747</v>
      </c>
    </row>
    <row r="3130" spans="1:4">
      <c r="A3130" s="323">
        <v>89576</v>
      </c>
      <c r="B3130" s="321" t="s">
        <v>3256</v>
      </c>
      <c r="C3130" s="321" t="s">
        <v>40</v>
      </c>
      <c r="D3130" s="322" t="s">
        <v>41748</v>
      </c>
    </row>
    <row r="3131" spans="1:4">
      <c r="A3131" s="323">
        <v>89578</v>
      </c>
      <c r="B3131" s="321" t="s">
        <v>3257</v>
      </c>
      <c r="C3131" s="321" t="s">
        <v>40</v>
      </c>
      <c r="D3131" s="322" t="s">
        <v>41749</v>
      </c>
    </row>
    <row r="3132" spans="1:4">
      <c r="A3132" s="323">
        <v>89580</v>
      </c>
      <c r="B3132" s="321" t="s">
        <v>3258</v>
      </c>
      <c r="C3132" s="321" t="s">
        <v>40</v>
      </c>
      <c r="D3132" s="322" t="s">
        <v>41750</v>
      </c>
    </row>
    <row r="3133" spans="1:4">
      <c r="A3133" s="323">
        <v>89633</v>
      </c>
      <c r="B3133" s="321" t="s">
        <v>3259</v>
      </c>
      <c r="C3133" s="321" t="s">
        <v>40</v>
      </c>
      <c r="D3133" s="322" t="s">
        <v>41751</v>
      </c>
    </row>
    <row r="3134" spans="1:4">
      <c r="A3134" s="323">
        <v>89634</v>
      </c>
      <c r="B3134" s="321" t="s">
        <v>3260</v>
      </c>
      <c r="C3134" s="321" t="s">
        <v>40</v>
      </c>
      <c r="D3134" s="322" t="s">
        <v>41752</v>
      </c>
    </row>
    <row r="3135" spans="1:4">
      <c r="A3135" s="323">
        <v>89635</v>
      </c>
      <c r="B3135" s="321" t="s">
        <v>3261</v>
      </c>
      <c r="C3135" s="321" t="s">
        <v>40</v>
      </c>
      <c r="D3135" s="322" t="s">
        <v>41753</v>
      </c>
    </row>
    <row r="3136" spans="1:4">
      <c r="A3136" s="323">
        <v>89636</v>
      </c>
      <c r="B3136" s="321" t="s">
        <v>3262</v>
      </c>
      <c r="C3136" s="321" t="s">
        <v>40</v>
      </c>
      <c r="D3136" s="322" t="s">
        <v>41754</v>
      </c>
    </row>
    <row r="3137" spans="1:4">
      <c r="A3137" s="323">
        <v>89711</v>
      </c>
      <c r="B3137" s="321" t="s">
        <v>3263</v>
      </c>
      <c r="C3137" s="321" t="s">
        <v>40</v>
      </c>
      <c r="D3137" s="322" t="s">
        <v>39012</v>
      </c>
    </row>
    <row r="3138" spans="1:4">
      <c r="A3138" s="323">
        <v>89712</v>
      </c>
      <c r="B3138" s="321" t="s">
        <v>3264</v>
      </c>
      <c r="C3138" s="321" t="s">
        <v>40</v>
      </c>
      <c r="D3138" s="322" t="s">
        <v>41755</v>
      </c>
    </row>
    <row r="3139" spans="1:4">
      <c r="A3139" s="323">
        <v>89713</v>
      </c>
      <c r="B3139" s="321" t="s">
        <v>3265</v>
      </c>
      <c r="C3139" s="321" t="s">
        <v>40</v>
      </c>
      <c r="D3139" s="322" t="s">
        <v>41756</v>
      </c>
    </row>
    <row r="3140" spans="1:4">
      <c r="A3140" s="323">
        <v>89714</v>
      </c>
      <c r="B3140" s="321" t="s">
        <v>3266</v>
      </c>
      <c r="C3140" s="321" t="s">
        <v>40</v>
      </c>
      <c r="D3140" s="322" t="s">
        <v>41757</v>
      </c>
    </row>
    <row r="3141" spans="1:4">
      <c r="A3141" s="323">
        <v>89716</v>
      </c>
      <c r="B3141" s="321" t="s">
        <v>3267</v>
      </c>
      <c r="C3141" s="321" t="s">
        <v>40</v>
      </c>
      <c r="D3141" s="322" t="s">
        <v>40771</v>
      </c>
    </row>
    <row r="3142" spans="1:4">
      <c r="A3142" s="323">
        <v>89717</v>
      </c>
      <c r="B3142" s="321" t="s">
        <v>3268</v>
      </c>
      <c r="C3142" s="321" t="s">
        <v>40</v>
      </c>
      <c r="D3142" s="322" t="s">
        <v>41746</v>
      </c>
    </row>
    <row r="3143" spans="1:4">
      <c r="A3143" s="323">
        <v>89770</v>
      </c>
      <c r="B3143" s="321" t="s">
        <v>3269</v>
      </c>
      <c r="C3143" s="321" t="s">
        <v>40</v>
      </c>
      <c r="D3143" s="322" t="s">
        <v>41758</v>
      </c>
    </row>
    <row r="3144" spans="1:4">
      <c r="A3144" s="323">
        <v>89771</v>
      </c>
      <c r="B3144" s="321" t="s">
        <v>3270</v>
      </c>
      <c r="C3144" s="321" t="s">
        <v>40</v>
      </c>
      <c r="D3144" s="322" t="s">
        <v>41759</v>
      </c>
    </row>
    <row r="3145" spans="1:4">
      <c r="A3145" s="323">
        <v>89773</v>
      </c>
      <c r="B3145" s="321" t="s">
        <v>3271</v>
      </c>
      <c r="C3145" s="321" t="s">
        <v>40</v>
      </c>
      <c r="D3145" s="322" t="s">
        <v>41760</v>
      </c>
    </row>
    <row r="3146" spans="1:4">
      <c r="A3146" s="323">
        <v>89775</v>
      </c>
      <c r="B3146" s="321" t="s">
        <v>3272</v>
      </c>
      <c r="C3146" s="321" t="s">
        <v>40</v>
      </c>
      <c r="D3146" s="322" t="s">
        <v>41761</v>
      </c>
    </row>
    <row r="3147" spans="1:4">
      <c r="A3147" s="323">
        <v>89798</v>
      </c>
      <c r="B3147" s="321" t="s">
        <v>3273</v>
      </c>
      <c r="C3147" s="321" t="s">
        <v>40</v>
      </c>
      <c r="D3147" s="322" t="s">
        <v>41762</v>
      </c>
    </row>
    <row r="3148" spans="1:4">
      <c r="A3148" s="323">
        <v>89799</v>
      </c>
      <c r="B3148" s="321" t="s">
        <v>3274</v>
      </c>
      <c r="C3148" s="321" t="s">
        <v>40</v>
      </c>
      <c r="D3148" s="322" t="s">
        <v>41740</v>
      </c>
    </row>
    <row r="3149" spans="1:4">
      <c r="A3149" s="323">
        <v>89800</v>
      </c>
      <c r="B3149" s="321" t="s">
        <v>3275</v>
      </c>
      <c r="C3149" s="321" t="s">
        <v>40</v>
      </c>
      <c r="D3149" s="322" t="s">
        <v>41763</v>
      </c>
    </row>
    <row r="3150" spans="1:4">
      <c r="A3150" s="323">
        <v>89848</v>
      </c>
      <c r="B3150" s="321" t="s">
        <v>3276</v>
      </c>
      <c r="C3150" s="321" t="s">
        <v>40</v>
      </c>
      <c r="D3150" s="322" t="s">
        <v>41286</v>
      </c>
    </row>
    <row r="3151" spans="1:4">
      <c r="A3151" s="323">
        <v>89849</v>
      </c>
      <c r="B3151" s="321" t="s">
        <v>3277</v>
      </c>
      <c r="C3151" s="321" t="s">
        <v>40</v>
      </c>
      <c r="D3151" s="322" t="s">
        <v>41436</v>
      </c>
    </row>
    <row r="3152" spans="1:4">
      <c r="A3152" s="323">
        <v>89865</v>
      </c>
      <c r="B3152" s="321" t="s">
        <v>3278</v>
      </c>
      <c r="C3152" s="321" t="s">
        <v>40</v>
      </c>
      <c r="D3152" s="322" t="s">
        <v>41764</v>
      </c>
    </row>
    <row r="3153" spans="1:4">
      <c r="A3153" s="323">
        <v>91784</v>
      </c>
      <c r="B3153" s="321" t="s">
        <v>3279</v>
      </c>
      <c r="C3153" s="321" t="s">
        <v>40</v>
      </c>
      <c r="D3153" s="322" t="s">
        <v>41765</v>
      </c>
    </row>
    <row r="3154" spans="1:4">
      <c r="A3154" s="323">
        <v>91785</v>
      </c>
      <c r="B3154" s="321" t="s">
        <v>3280</v>
      </c>
      <c r="C3154" s="321" t="s">
        <v>40</v>
      </c>
      <c r="D3154" s="322" t="s">
        <v>41766</v>
      </c>
    </row>
    <row r="3155" spans="1:4">
      <c r="A3155" s="323">
        <v>91786</v>
      </c>
      <c r="B3155" s="321" t="s">
        <v>3281</v>
      </c>
      <c r="C3155" s="321" t="s">
        <v>40</v>
      </c>
      <c r="D3155" s="322" t="s">
        <v>41767</v>
      </c>
    </row>
    <row r="3156" spans="1:4">
      <c r="A3156" s="323">
        <v>91787</v>
      </c>
      <c r="B3156" s="321" t="s">
        <v>3282</v>
      </c>
      <c r="C3156" s="321" t="s">
        <v>40</v>
      </c>
      <c r="D3156" s="322" t="s">
        <v>41768</v>
      </c>
    </row>
    <row r="3157" spans="1:4">
      <c r="A3157" s="323">
        <v>91788</v>
      </c>
      <c r="B3157" s="321" t="s">
        <v>3283</v>
      </c>
      <c r="C3157" s="321" t="s">
        <v>40</v>
      </c>
      <c r="D3157" s="322" t="s">
        <v>41769</v>
      </c>
    </row>
    <row r="3158" spans="1:4">
      <c r="A3158" s="323">
        <v>91789</v>
      </c>
      <c r="B3158" s="321" t="s">
        <v>3284</v>
      </c>
      <c r="C3158" s="321" t="s">
        <v>40</v>
      </c>
      <c r="D3158" s="322" t="s">
        <v>41770</v>
      </c>
    </row>
    <row r="3159" spans="1:4">
      <c r="A3159" s="323">
        <v>91790</v>
      </c>
      <c r="B3159" s="321" t="s">
        <v>3285</v>
      </c>
      <c r="C3159" s="321" t="s">
        <v>40</v>
      </c>
      <c r="D3159" s="322" t="s">
        <v>41771</v>
      </c>
    </row>
    <row r="3160" spans="1:4">
      <c r="A3160" s="323">
        <v>91791</v>
      </c>
      <c r="B3160" s="321" t="s">
        <v>3286</v>
      </c>
      <c r="C3160" s="321" t="s">
        <v>40</v>
      </c>
      <c r="D3160" s="322" t="s">
        <v>41772</v>
      </c>
    </row>
    <row r="3161" spans="1:4">
      <c r="A3161" s="323">
        <v>91792</v>
      </c>
      <c r="B3161" s="321" t="s">
        <v>3287</v>
      </c>
      <c r="C3161" s="321" t="s">
        <v>40</v>
      </c>
      <c r="D3161" s="322" t="s">
        <v>41773</v>
      </c>
    </row>
    <row r="3162" spans="1:4">
      <c r="A3162" s="323">
        <v>91793</v>
      </c>
      <c r="B3162" s="321" t="s">
        <v>3288</v>
      </c>
      <c r="C3162" s="321" t="s">
        <v>40</v>
      </c>
      <c r="D3162" s="322" t="s">
        <v>41774</v>
      </c>
    </row>
    <row r="3163" spans="1:4">
      <c r="A3163" s="323">
        <v>91794</v>
      </c>
      <c r="B3163" s="321" t="s">
        <v>3289</v>
      </c>
      <c r="C3163" s="321" t="s">
        <v>40</v>
      </c>
      <c r="D3163" s="322" t="s">
        <v>41775</v>
      </c>
    </row>
    <row r="3164" spans="1:4">
      <c r="A3164" s="323">
        <v>91795</v>
      </c>
      <c r="B3164" s="321" t="s">
        <v>3290</v>
      </c>
      <c r="C3164" s="321" t="s">
        <v>40</v>
      </c>
      <c r="D3164" s="322" t="s">
        <v>39487</v>
      </c>
    </row>
    <row r="3165" spans="1:4">
      <c r="A3165" s="323">
        <v>91796</v>
      </c>
      <c r="B3165" s="321" t="s">
        <v>3291</v>
      </c>
      <c r="C3165" s="321" t="s">
        <v>40</v>
      </c>
      <c r="D3165" s="322" t="s">
        <v>41776</v>
      </c>
    </row>
    <row r="3166" spans="1:4">
      <c r="A3166" s="323">
        <v>92275</v>
      </c>
      <c r="B3166" s="321" t="s">
        <v>3292</v>
      </c>
      <c r="C3166" s="321" t="s">
        <v>40</v>
      </c>
      <c r="D3166" s="322" t="s">
        <v>41777</v>
      </c>
    </row>
    <row r="3167" spans="1:4">
      <c r="A3167" s="323">
        <v>92276</v>
      </c>
      <c r="B3167" s="321" t="s">
        <v>3293</v>
      </c>
      <c r="C3167" s="321" t="s">
        <v>40</v>
      </c>
      <c r="D3167" s="322" t="s">
        <v>41778</v>
      </c>
    </row>
    <row r="3168" spans="1:4">
      <c r="A3168" s="323">
        <v>92277</v>
      </c>
      <c r="B3168" s="321" t="s">
        <v>3294</v>
      </c>
      <c r="C3168" s="321" t="s">
        <v>40</v>
      </c>
      <c r="D3168" s="322" t="s">
        <v>41779</v>
      </c>
    </row>
    <row r="3169" spans="1:4">
      <c r="A3169" s="323">
        <v>92278</v>
      </c>
      <c r="B3169" s="321" t="s">
        <v>3295</v>
      </c>
      <c r="C3169" s="321" t="s">
        <v>40</v>
      </c>
      <c r="D3169" s="322" t="s">
        <v>41780</v>
      </c>
    </row>
    <row r="3170" spans="1:4">
      <c r="A3170" s="323">
        <v>92279</v>
      </c>
      <c r="B3170" s="321" t="s">
        <v>3296</v>
      </c>
      <c r="C3170" s="321" t="s">
        <v>40</v>
      </c>
      <c r="D3170" s="322" t="s">
        <v>41781</v>
      </c>
    </row>
    <row r="3171" spans="1:4">
      <c r="A3171" s="323">
        <v>92280</v>
      </c>
      <c r="B3171" s="321" t="s">
        <v>3297</v>
      </c>
      <c r="C3171" s="321" t="s">
        <v>40</v>
      </c>
      <c r="D3171" s="322" t="s">
        <v>41782</v>
      </c>
    </row>
    <row r="3172" spans="1:4">
      <c r="A3172" s="323">
        <v>92281</v>
      </c>
      <c r="B3172" s="321" t="s">
        <v>3298</v>
      </c>
      <c r="C3172" s="321" t="s">
        <v>40</v>
      </c>
      <c r="D3172" s="322" t="s">
        <v>41783</v>
      </c>
    </row>
    <row r="3173" spans="1:4">
      <c r="A3173" s="323">
        <v>92282</v>
      </c>
      <c r="B3173" s="321" t="s">
        <v>3299</v>
      </c>
      <c r="C3173" s="321" t="s">
        <v>40</v>
      </c>
      <c r="D3173" s="322" t="s">
        <v>41784</v>
      </c>
    </row>
    <row r="3174" spans="1:4">
      <c r="A3174" s="323">
        <v>92283</v>
      </c>
      <c r="B3174" s="321" t="s">
        <v>3300</v>
      </c>
      <c r="C3174" s="321" t="s">
        <v>40</v>
      </c>
      <c r="D3174" s="322" t="s">
        <v>41785</v>
      </c>
    </row>
    <row r="3175" spans="1:4">
      <c r="A3175" s="323">
        <v>92284</v>
      </c>
      <c r="B3175" s="321" t="s">
        <v>3301</v>
      </c>
      <c r="C3175" s="321" t="s">
        <v>40</v>
      </c>
      <c r="D3175" s="322" t="s">
        <v>41786</v>
      </c>
    </row>
    <row r="3176" spans="1:4">
      <c r="A3176" s="323">
        <v>92285</v>
      </c>
      <c r="B3176" s="321" t="s">
        <v>3302</v>
      </c>
      <c r="C3176" s="321" t="s">
        <v>40</v>
      </c>
      <c r="D3176" s="322" t="s">
        <v>41787</v>
      </c>
    </row>
    <row r="3177" spans="1:4">
      <c r="A3177" s="323">
        <v>92286</v>
      </c>
      <c r="B3177" s="321" t="s">
        <v>3303</v>
      </c>
      <c r="C3177" s="321" t="s">
        <v>40</v>
      </c>
      <c r="D3177" s="322" t="s">
        <v>41788</v>
      </c>
    </row>
    <row r="3178" spans="1:4">
      <c r="A3178" s="323">
        <v>92305</v>
      </c>
      <c r="B3178" s="321" t="s">
        <v>3304</v>
      </c>
      <c r="C3178" s="321" t="s">
        <v>40</v>
      </c>
      <c r="D3178" s="322" t="s">
        <v>41789</v>
      </c>
    </row>
    <row r="3179" spans="1:4">
      <c r="A3179" s="323">
        <v>92306</v>
      </c>
      <c r="B3179" s="321" t="s">
        <v>3305</v>
      </c>
      <c r="C3179" s="321" t="s">
        <v>40</v>
      </c>
      <c r="D3179" s="322" t="s">
        <v>41790</v>
      </c>
    </row>
    <row r="3180" spans="1:4">
      <c r="A3180" s="323">
        <v>92307</v>
      </c>
      <c r="B3180" s="321" t="s">
        <v>3306</v>
      </c>
      <c r="C3180" s="321" t="s">
        <v>40</v>
      </c>
      <c r="D3180" s="322" t="s">
        <v>41791</v>
      </c>
    </row>
    <row r="3181" spans="1:4">
      <c r="A3181" s="323">
        <v>92308</v>
      </c>
      <c r="B3181" s="321" t="s">
        <v>3307</v>
      </c>
      <c r="C3181" s="321" t="s">
        <v>40</v>
      </c>
      <c r="D3181" s="322" t="s">
        <v>41792</v>
      </c>
    </row>
    <row r="3182" spans="1:4">
      <c r="A3182" s="323">
        <v>92309</v>
      </c>
      <c r="B3182" s="321" t="s">
        <v>3308</v>
      </c>
      <c r="C3182" s="321" t="s">
        <v>40</v>
      </c>
      <c r="D3182" s="322" t="s">
        <v>41793</v>
      </c>
    </row>
    <row r="3183" spans="1:4">
      <c r="A3183" s="323">
        <v>92310</v>
      </c>
      <c r="B3183" s="321" t="s">
        <v>3309</v>
      </c>
      <c r="C3183" s="321" t="s">
        <v>40</v>
      </c>
      <c r="D3183" s="322" t="s">
        <v>41794</v>
      </c>
    </row>
    <row r="3184" spans="1:4">
      <c r="A3184" s="323">
        <v>92320</v>
      </c>
      <c r="B3184" s="321" t="s">
        <v>3310</v>
      </c>
      <c r="C3184" s="321" t="s">
        <v>40</v>
      </c>
      <c r="D3184" s="322" t="s">
        <v>41795</v>
      </c>
    </row>
    <row r="3185" spans="1:4">
      <c r="A3185" s="323">
        <v>92321</v>
      </c>
      <c r="B3185" s="321" t="s">
        <v>3311</v>
      </c>
      <c r="C3185" s="321" t="s">
        <v>40</v>
      </c>
      <c r="D3185" s="322" t="s">
        <v>41796</v>
      </c>
    </row>
    <row r="3186" spans="1:4">
      <c r="A3186" s="323">
        <v>92322</v>
      </c>
      <c r="B3186" s="321" t="s">
        <v>3312</v>
      </c>
      <c r="C3186" s="321" t="s">
        <v>40</v>
      </c>
      <c r="D3186" s="322" t="s">
        <v>41797</v>
      </c>
    </row>
    <row r="3187" spans="1:4">
      <c r="A3187" s="323">
        <v>92323</v>
      </c>
      <c r="B3187" s="321" t="s">
        <v>3313</v>
      </c>
      <c r="C3187" s="321" t="s">
        <v>40</v>
      </c>
      <c r="D3187" s="322" t="s">
        <v>41465</v>
      </c>
    </row>
    <row r="3188" spans="1:4">
      <c r="A3188" s="323">
        <v>92324</v>
      </c>
      <c r="B3188" s="321" t="s">
        <v>3314</v>
      </c>
      <c r="C3188" s="321" t="s">
        <v>40</v>
      </c>
      <c r="D3188" s="322" t="s">
        <v>41798</v>
      </c>
    </row>
    <row r="3189" spans="1:4">
      <c r="A3189" s="323">
        <v>92325</v>
      </c>
      <c r="B3189" s="321" t="s">
        <v>3315</v>
      </c>
      <c r="C3189" s="321" t="s">
        <v>40</v>
      </c>
      <c r="D3189" s="322" t="s">
        <v>41799</v>
      </c>
    </row>
    <row r="3190" spans="1:4">
      <c r="A3190" s="323">
        <v>92335</v>
      </c>
      <c r="B3190" s="321" t="s">
        <v>3316</v>
      </c>
      <c r="C3190" s="321" t="s">
        <v>40</v>
      </c>
      <c r="D3190" s="322" t="s">
        <v>41800</v>
      </c>
    </row>
    <row r="3191" spans="1:4">
      <c r="A3191" s="323">
        <v>92336</v>
      </c>
      <c r="B3191" s="321" t="s">
        <v>3317</v>
      </c>
      <c r="C3191" s="321" t="s">
        <v>40</v>
      </c>
      <c r="D3191" s="322" t="s">
        <v>41801</v>
      </c>
    </row>
    <row r="3192" spans="1:4">
      <c r="A3192" s="323">
        <v>92337</v>
      </c>
      <c r="B3192" s="321" t="s">
        <v>3318</v>
      </c>
      <c r="C3192" s="321" t="s">
        <v>40</v>
      </c>
      <c r="D3192" s="322" t="s">
        <v>41802</v>
      </c>
    </row>
    <row r="3193" spans="1:4">
      <c r="A3193" s="323">
        <v>92338</v>
      </c>
      <c r="B3193" s="321" t="s">
        <v>3319</v>
      </c>
      <c r="C3193" s="321" t="s">
        <v>40</v>
      </c>
      <c r="D3193" s="322" t="s">
        <v>41803</v>
      </c>
    </row>
    <row r="3194" spans="1:4">
      <c r="A3194" s="323">
        <v>92339</v>
      </c>
      <c r="B3194" s="321" t="s">
        <v>3320</v>
      </c>
      <c r="C3194" s="321" t="s">
        <v>40</v>
      </c>
      <c r="D3194" s="322" t="s">
        <v>41804</v>
      </c>
    </row>
    <row r="3195" spans="1:4">
      <c r="A3195" s="323">
        <v>92341</v>
      </c>
      <c r="B3195" s="321" t="s">
        <v>3321</v>
      </c>
      <c r="C3195" s="321" t="s">
        <v>40</v>
      </c>
      <c r="D3195" s="322" t="s">
        <v>41805</v>
      </c>
    </row>
    <row r="3196" spans="1:4">
      <c r="A3196" s="323">
        <v>92342</v>
      </c>
      <c r="B3196" s="321" t="s">
        <v>3322</v>
      </c>
      <c r="C3196" s="321" t="s">
        <v>40</v>
      </c>
      <c r="D3196" s="322" t="s">
        <v>41806</v>
      </c>
    </row>
    <row r="3197" spans="1:4">
      <c r="A3197" s="323">
        <v>92343</v>
      </c>
      <c r="B3197" s="321" t="s">
        <v>3323</v>
      </c>
      <c r="C3197" s="321" t="s">
        <v>40</v>
      </c>
      <c r="D3197" s="322" t="s">
        <v>41807</v>
      </c>
    </row>
    <row r="3198" spans="1:4">
      <c r="A3198" s="323">
        <v>92359</v>
      </c>
      <c r="B3198" s="321" t="s">
        <v>3324</v>
      </c>
      <c r="C3198" s="321" t="s">
        <v>40</v>
      </c>
      <c r="D3198" s="322" t="s">
        <v>41808</v>
      </c>
    </row>
    <row r="3199" spans="1:4">
      <c r="A3199" s="323">
        <v>92360</v>
      </c>
      <c r="B3199" s="321" t="s">
        <v>3325</v>
      </c>
      <c r="C3199" s="321" t="s">
        <v>40</v>
      </c>
      <c r="D3199" s="322" t="s">
        <v>41809</v>
      </c>
    </row>
    <row r="3200" spans="1:4">
      <c r="A3200" s="323">
        <v>92361</v>
      </c>
      <c r="B3200" s="321" t="s">
        <v>3326</v>
      </c>
      <c r="C3200" s="321" t="s">
        <v>40</v>
      </c>
      <c r="D3200" s="322" t="s">
        <v>41810</v>
      </c>
    </row>
    <row r="3201" spans="1:4">
      <c r="A3201" s="323">
        <v>92362</v>
      </c>
      <c r="B3201" s="321" t="s">
        <v>3327</v>
      </c>
      <c r="C3201" s="321" t="s">
        <v>40</v>
      </c>
      <c r="D3201" s="322" t="s">
        <v>41811</v>
      </c>
    </row>
    <row r="3202" spans="1:4">
      <c r="A3202" s="323">
        <v>92364</v>
      </c>
      <c r="B3202" s="321" t="s">
        <v>3328</v>
      </c>
      <c r="C3202" s="321" t="s">
        <v>40</v>
      </c>
      <c r="D3202" s="322" t="s">
        <v>41812</v>
      </c>
    </row>
    <row r="3203" spans="1:4">
      <c r="A3203" s="323">
        <v>92365</v>
      </c>
      <c r="B3203" s="321" t="s">
        <v>3329</v>
      </c>
      <c r="C3203" s="321" t="s">
        <v>40</v>
      </c>
      <c r="D3203" s="322" t="s">
        <v>41813</v>
      </c>
    </row>
    <row r="3204" spans="1:4">
      <c r="A3204" s="323">
        <v>92366</v>
      </c>
      <c r="B3204" s="321" t="s">
        <v>3330</v>
      </c>
      <c r="C3204" s="321" t="s">
        <v>40</v>
      </c>
      <c r="D3204" s="322" t="s">
        <v>41814</v>
      </c>
    </row>
    <row r="3205" spans="1:4">
      <c r="A3205" s="323">
        <v>92367</v>
      </c>
      <c r="B3205" s="321" t="s">
        <v>3331</v>
      </c>
      <c r="C3205" s="321" t="s">
        <v>40</v>
      </c>
      <c r="D3205" s="322" t="s">
        <v>41815</v>
      </c>
    </row>
    <row r="3206" spans="1:4">
      <c r="A3206" s="323">
        <v>92368</v>
      </c>
      <c r="B3206" s="321" t="s">
        <v>3332</v>
      </c>
      <c r="C3206" s="321" t="s">
        <v>40</v>
      </c>
      <c r="D3206" s="322" t="s">
        <v>41816</v>
      </c>
    </row>
    <row r="3207" spans="1:4">
      <c r="A3207" s="323">
        <v>92645</v>
      </c>
      <c r="B3207" s="321" t="s">
        <v>3333</v>
      </c>
      <c r="C3207" s="321" t="s">
        <v>40</v>
      </c>
      <c r="D3207" s="322" t="s">
        <v>41817</v>
      </c>
    </row>
    <row r="3208" spans="1:4">
      <c r="A3208" s="323">
        <v>92646</v>
      </c>
      <c r="B3208" s="321" t="s">
        <v>3334</v>
      </c>
      <c r="C3208" s="321" t="s">
        <v>40</v>
      </c>
      <c r="D3208" s="322" t="s">
        <v>41818</v>
      </c>
    </row>
    <row r="3209" spans="1:4">
      <c r="A3209" s="323">
        <v>92648</v>
      </c>
      <c r="B3209" s="321" t="s">
        <v>3335</v>
      </c>
      <c r="C3209" s="321" t="s">
        <v>40</v>
      </c>
      <c r="D3209" s="322" t="s">
        <v>41819</v>
      </c>
    </row>
    <row r="3210" spans="1:4">
      <c r="A3210" s="323">
        <v>92649</v>
      </c>
      <c r="B3210" s="321" t="s">
        <v>3336</v>
      </c>
      <c r="C3210" s="321" t="s">
        <v>40</v>
      </c>
      <c r="D3210" s="322" t="s">
        <v>41820</v>
      </c>
    </row>
    <row r="3211" spans="1:4">
      <c r="A3211" s="323">
        <v>92650</v>
      </c>
      <c r="B3211" s="321" t="s">
        <v>3337</v>
      </c>
      <c r="C3211" s="321" t="s">
        <v>40</v>
      </c>
      <c r="D3211" s="322" t="s">
        <v>41821</v>
      </c>
    </row>
    <row r="3212" spans="1:4">
      <c r="A3212" s="323">
        <v>92652</v>
      </c>
      <c r="B3212" s="321" t="s">
        <v>3338</v>
      </c>
      <c r="C3212" s="321" t="s">
        <v>40</v>
      </c>
      <c r="D3212" s="322" t="s">
        <v>41822</v>
      </c>
    </row>
    <row r="3213" spans="1:4">
      <c r="A3213" s="323">
        <v>92653</v>
      </c>
      <c r="B3213" s="321" t="s">
        <v>3339</v>
      </c>
      <c r="C3213" s="321" t="s">
        <v>40</v>
      </c>
      <c r="D3213" s="322" t="s">
        <v>41823</v>
      </c>
    </row>
    <row r="3214" spans="1:4">
      <c r="A3214" s="323">
        <v>92654</v>
      </c>
      <c r="B3214" s="321" t="s">
        <v>3340</v>
      </c>
      <c r="C3214" s="321" t="s">
        <v>40</v>
      </c>
      <c r="D3214" s="322" t="s">
        <v>41824</v>
      </c>
    </row>
    <row r="3215" spans="1:4">
      <c r="A3215" s="323">
        <v>92655</v>
      </c>
      <c r="B3215" s="321" t="s">
        <v>3341</v>
      </c>
      <c r="C3215" s="321" t="s">
        <v>40</v>
      </c>
      <c r="D3215" s="322" t="s">
        <v>41825</v>
      </c>
    </row>
    <row r="3216" spans="1:4">
      <c r="A3216" s="323">
        <v>92656</v>
      </c>
      <c r="B3216" s="321" t="s">
        <v>3342</v>
      </c>
      <c r="C3216" s="321" t="s">
        <v>40</v>
      </c>
      <c r="D3216" s="322" t="s">
        <v>39867</v>
      </c>
    </row>
    <row r="3217" spans="1:4">
      <c r="A3217" s="323">
        <v>92687</v>
      </c>
      <c r="B3217" s="321" t="s">
        <v>3343</v>
      </c>
      <c r="C3217" s="321" t="s">
        <v>40</v>
      </c>
      <c r="D3217" s="322" t="s">
        <v>41826</v>
      </c>
    </row>
    <row r="3218" spans="1:4">
      <c r="A3218" s="323">
        <v>92688</v>
      </c>
      <c r="B3218" s="321" t="s">
        <v>3344</v>
      </c>
      <c r="C3218" s="321" t="s">
        <v>40</v>
      </c>
      <c r="D3218" s="322" t="s">
        <v>41696</v>
      </c>
    </row>
    <row r="3219" spans="1:4">
      <c r="A3219" s="323">
        <v>92689</v>
      </c>
      <c r="B3219" s="321" t="s">
        <v>3345</v>
      </c>
      <c r="C3219" s="321" t="s">
        <v>40</v>
      </c>
      <c r="D3219" s="322" t="s">
        <v>41773</v>
      </c>
    </row>
    <row r="3220" spans="1:4">
      <c r="A3220" s="323">
        <v>92690</v>
      </c>
      <c r="B3220" s="321" t="s">
        <v>3346</v>
      </c>
      <c r="C3220" s="321" t="s">
        <v>40</v>
      </c>
      <c r="D3220" s="322" t="s">
        <v>41827</v>
      </c>
    </row>
    <row r="3221" spans="1:4">
      <c r="A3221" s="323">
        <v>92691</v>
      </c>
      <c r="B3221" s="321" t="s">
        <v>3347</v>
      </c>
      <c r="C3221" s="321" t="s">
        <v>40</v>
      </c>
      <c r="D3221" s="322" t="s">
        <v>41828</v>
      </c>
    </row>
    <row r="3222" spans="1:4">
      <c r="A3222" s="323">
        <v>94462</v>
      </c>
      <c r="B3222" s="321" t="s">
        <v>3348</v>
      </c>
      <c r="C3222" s="321" t="s">
        <v>40</v>
      </c>
      <c r="D3222" s="322" t="s">
        <v>41829</v>
      </c>
    </row>
    <row r="3223" spans="1:4">
      <c r="A3223" s="323">
        <v>94463</v>
      </c>
      <c r="B3223" s="321" t="s">
        <v>3349</v>
      </c>
      <c r="C3223" s="321" t="s">
        <v>40</v>
      </c>
      <c r="D3223" s="322" t="s">
        <v>41830</v>
      </c>
    </row>
    <row r="3224" spans="1:4">
      <c r="A3224" s="323">
        <v>94464</v>
      </c>
      <c r="B3224" s="321" t="s">
        <v>3350</v>
      </c>
      <c r="C3224" s="321" t="s">
        <v>40</v>
      </c>
      <c r="D3224" s="322" t="s">
        <v>41831</v>
      </c>
    </row>
    <row r="3225" spans="1:4">
      <c r="A3225" s="323">
        <v>94602</v>
      </c>
      <c r="B3225" s="321" t="s">
        <v>3351</v>
      </c>
      <c r="C3225" s="321" t="s">
        <v>40</v>
      </c>
      <c r="D3225" s="322" t="s">
        <v>41832</v>
      </c>
    </row>
    <row r="3226" spans="1:4">
      <c r="A3226" s="323">
        <v>94603</v>
      </c>
      <c r="B3226" s="321" t="s">
        <v>3352</v>
      </c>
      <c r="C3226" s="321" t="s">
        <v>40</v>
      </c>
      <c r="D3226" s="322" t="s">
        <v>41833</v>
      </c>
    </row>
    <row r="3227" spans="1:4">
      <c r="A3227" s="323">
        <v>94604</v>
      </c>
      <c r="B3227" s="321" t="s">
        <v>3353</v>
      </c>
      <c r="C3227" s="321" t="s">
        <v>40</v>
      </c>
      <c r="D3227" s="322" t="s">
        <v>41834</v>
      </c>
    </row>
    <row r="3228" spans="1:4">
      <c r="A3228" s="323">
        <v>94605</v>
      </c>
      <c r="B3228" s="321" t="s">
        <v>3354</v>
      </c>
      <c r="C3228" s="321" t="s">
        <v>40</v>
      </c>
      <c r="D3228" s="322" t="s">
        <v>41835</v>
      </c>
    </row>
    <row r="3229" spans="1:4">
      <c r="A3229" s="323">
        <v>94648</v>
      </c>
      <c r="B3229" s="321" t="s">
        <v>3355</v>
      </c>
      <c r="C3229" s="321" t="s">
        <v>40</v>
      </c>
      <c r="D3229" s="322" t="s">
        <v>41836</v>
      </c>
    </row>
    <row r="3230" spans="1:4">
      <c r="A3230" s="323">
        <v>94649</v>
      </c>
      <c r="B3230" s="321" t="s">
        <v>3356</v>
      </c>
      <c r="C3230" s="321" t="s">
        <v>40</v>
      </c>
      <c r="D3230" s="322" t="s">
        <v>41837</v>
      </c>
    </row>
    <row r="3231" spans="1:4">
      <c r="A3231" s="323">
        <v>94650</v>
      </c>
      <c r="B3231" s="321" t="s">
        <v>3357</v>
      </c>
      <c r="C3231" s="321" t="s">
        <v>40</v>
      </c>
      <c r="D3231" s="322" t="s">
        <v>41838</v>
      </c>
    </row>
    <row r="3232" spans="1:4">
      <c r="A3232" s="323">
        <v>94651</v>
      </c>
      <c r="B3232" s="321" t="s">
        <v>3358</v>
      </c>
      <c r="C3232" s="321" t="s">
        <v>40</v>
      </c>
      <c r="D3232" s="322" t="s">
        <v>41839</v>
      </c>
    </row>
    <row r="3233" spans="1:4">
      <c r="A3233" s="323">
        <v>94652</v>
      </c>
      <c r="B3233" s="321" t="s">
        <v>3359</v>
      </c>
      <c r="C3233" s="321" t="s">
        <v>40</v>
      </c>
      <c r="D3233" s="322" t="s">
        <v>41840</v>
      </c>
    </row>
    <row r="3234" spans="1:4">
      <c r="A3234" s="323">
        <v>94653</v>
      </c>
      <c r="B3234" s="321" t="s">
        <v>3360</v>
      </c>
      <c r="C3234" s="321" t="s">
        <v>40</v>
      </c>
      <c r="D3234" s="322" t="s">
        <v>41841</v>
      </c>
    </row>
    <row r="3235" spans="1:4">
      <c r="A3235" s="323">
        <v>94654</v>
      </c>
      <c r="B3235" s="321" t="s">
        <v>3361</v>
      </c>
      <c r="C3235" s="321" t="s">
        <v>40</v>
      </c>
      <c r="D3235" s="322" t="s">
        <v>41842</v>
      </c>
    </row>
    <row r="3236" spans="1:4">
      <c r="A3236" s="323">
        <v>94655</v>
      </c>
      <c r="B3236" s="321" t="s">
        <v>3362</v>
      </c>
      <c r="C3236" s="321" t="s">
        <v>40</v>
      </c>
      <c r="D3236" s="322" t="s">
        <v>41843</v>
      </c>
    </row>
    <row r="3237" spans="1:4">
      <c r="A3237" s="323">
        <v>94716</v>
      </c>
      <c r="B3237" s="321" t="s">
        <v>3363</v>
      </c>
      <c r="C3237" s="321" t="s">
        <v>40</v>
      </c>
      <c r="D3237" s="322" t="s">
        <v>41844</v>
      </c>
    </row>
    <row r="3238" spans="1:4">
      <c r="A3238" s="323">
        <v>94717</v>
      </c>
      <c r="B3238" s="321" t="s">
        <v>3364</v>
      </c>
      <c r="C3238" s="321" t="s">
        <v>40</v>
      </c>
      <c r="D3238" s="322" t="s">
        <v>41845</v>
      </c>
    </row>
    <row r="3239" spans="1:4">
      <c r="A3239" s="323">
        <v>94718</v>
      </c>
      <c r="B3239" s="321" t="s">
        <v>3365</v>
      </c>
      <c r="C3239" s="321" t="s">
        <v>40</v>
      </c>
      <c r="D3239" s="322" t="s">
        <v>41846</v>
      </c>
    </row>
    <row r="3240" spans="1:4">
      <c r="A3240" s="323">
        <v>94719</v>
      </c>
      <c r="B3240" s="321" t="s">
        <v>3366</v>
      </c>
      <c r="C3240" s="321" t="s">
        <v>40</v>
      </c>
      <c r="D3240" s="322" t="s">
        <v>41847</v>
      </c>
    </row>
    <row r="3241" spans="1:4">
      <c r="A3241" s="323">
        <v>94720</v>
      </c>
      <c r="B3241" s="321" t="s">
        <v>3367</v>
      </c>
      <c r="C3241" s="321" t="s">
        <v>40</v>
      </c>
      <c r="D3241" s="322" t="s">
        <v>41848</v>
      </c>
    </row>
    <row r="3242" spans="1:4">
      <c r="A3242" s="323">
        <v>94721</v>
      </c>
      <c r="B3242" s="321" t="s">
        <v>3368</v>
      </c>
      <c r="C3242" s="321" t="s">
        <v>40</v>
      </c>
      <c r="D3242" s="322" t="s">
        <v>41849</v>
      </c>
    </row>
    <row r="3243" spans="1:4">
      <c r="A3243" s="323">
        <v>94722</v>
      </c>
      <c r="B3243" s="321" t="s">
        <v>3369</v>
      </c>
      <c r="C3243" s="321" t="s">
        <v>40</v>
      </c>
      <c r="D3243" s="322" t="s">
        <v>41850</v>
      </c>
    </row>
    <row r="3244" spans="1:4">
      <c r="A3244" s="323">
        <v>95697</v>
      </c>
      <c r="B3244" s="321" t="s">
        <v>3370</v>
      </c>
      <c r="C3244" s="321" t="s">
        <v>40</v>
      </c>
      <c r="D3244" s="322" t="s">
        <v>41851</v>
      </c>
    </row>
    <row r="3245" spans="1:4">
      <c r="A3245" s="323">
        <v>96635</v>
      </c>
      <c r="B3245" s="321" t="s">
        <v>3371</v>
      </c>
      <c r="C3245" s="321" t="s">
        <v>40</v>
      </c>
      <c r="D3245" s="322" t="s">
        <v>41852</v>
      </c>
    </row>
    <row r="3246" spans="1:4">
      <c r="A3246" s="323">
        <v>96636</v>
      </c>
      <c r="B3246" s="321" t="s">
        <v>3372</v>
      </c>
      <c r="C3246" s="321" t="s">
        <v>40</v>
      </c>
      <c r="D3246" s="322" t="s">
        <v>41853</v>
      </c>
    </row>
    <row r="3247" spans="1:4">
      <c r="A3247" s="323">
        <v>96644</v>
      </c>
      <c r="B3247" s="321" t="s">
        <v>3373</v>
      </c>
      <c r="C3247" s="321" t="s">
        <v>40</v>
      </c>
      <c r="D3247" s="322" t="s">
        <v>41854</v>
      </c>
    </row>
    <row r="3248" spans="1:4">
      <c r="A3248" s="323">
        <v>96645</v>
      </c>
      <c r="B3248" s="321" t="s">
        <v>3374</v>
      </c>
      <c r="C3248" s="321" t="s">
        <v>40</v>
      </c>
      <c r="D3248" s="322" t="s">
        <v>41855</v>
      </c>
    </row>
    <row r="3249" spans="1:4">
      <c r="A3249" s="323">
        <v>96646</v>
      </c>
      <c r="B3249" s="321" t="s">
        <v>3375</v>
      </c>
      <c r="C3249" s="321" t="s">
        <v>40</v>
      </c>
      <c r="D3249" s="322" t="s">
        <v>41856</v>
      </c>
    </row>
    <row r="3250" spans="1:4">
      <c r="A3250" s="323">
        <v>96647</v>
      </c>
      <c r="B3250" s="321" t="s">
        <v>3376</v>
      </c>
      <c r="C3250" s="321" t="s">
        <v>40</v>
      </c>
      <c r="D3250" s="322" t="s">
        <v>41857</v>
      </c>
    </row>
    <row r="3251" spans="1:4">
      <c r="A3251" s="323">
        <v>96648</v>
      </c>
      <c r="B3251" s="321" t="s">
        <v>3377</v>
      </c>
      <c r="C3251" s="321" t="s">
        <v>40</v>
      </c>
      <c r="D3251" s="322" t="s">
        <v>41858</v>
      </c>
    </row>
    <row r="3252" spans="1:4">
      <c r="A3252" s="323">
        <v>96649</v>
      </c>
      <c r="B3252" s="321" t="s">
        <v>3378</v>
      </c>
      <c r="C3252" s="321" t="s">
        <v>40</v>
      </c>
      <c r="D3252" s="322" t="s">
        <v>41859</v>
      </c>
    </row>
    <row r="3253" spans="1:4">
      <c r="A3253" s="323">
        <v>96668</v>
      </c>
      <c r="B3253" s="321" t="s">
        <v>3379</v>
      </c>
      <c r="C3253" s="321" t="s">
        <v>40</v>
      </c>
      <c r="D3253" s="322" t="s">
        <v>41860</v>
      </c>
    </row>
    <row r="3254" spans="1:4">
      <c r="A3254" s="323">
        <v>96669</v>
      </c>
      <c r="B3254" s="321" t="s">
        <v>3380</v>
      </c>
      <c r="C3254" s="321" t="s">
        <v>40</v>
      </c>
      <c r="D3254" s="322" t="s">
        <v>39652</v>
      </c>
    </row>
    <row r="3255" spans="1:4">
      <c r="A3255" s="323">
        <v>96670</v>
      </c>
      <c r="B3255" s="321" t="s">
        <v>3381</v>
      </c>
      <c r="C3255" s="321" t="s">
        <v>40</v>
      </c>
      <c r="D3255" s="322" t="s">
        <v>41861</v>
      </c>
    </row>
    <row r="3256" spans="1:4">
      <c r="A3256" s="323">
        <v>96671</v>
      </c>
      <c r="B3256" s="321" t="s">
        <v>3382</v>
      </c>
      <c r="C3256" s="321" t="s">
        <v>40</v>
      </c>
      <c r="D3256" s="322" t="s">
        <v>41862</v>
      </c>
    </row>
    <row r="3257" spans="1:4">
      <c r="A3257" s="323">
        <v>96672</v>
      </c>
      <c r="B3257" s="321" t="s">
        <v>3383</v>
      </c>
      <c r="C3257" s="321" t="s">
        <v>40</v>
      </c>
      <c r="D3257" s="322" t="s">
        <v>41863</v>
      </c>
    </row>
    <row r="3258" spans="1:4">
      <c r="A3258" s="323">
        <v>96673</v>
      </c>
      <c r="B3258" s="321" t="s">
        <v>3384</v>
      </c>
      <c r="C3258" s="321" t="s">
        <v>40</v>
      </c>
      <c r="D3258" s="322" t="s">
        <v>41864</v>
      </c>
    </row>
    <row r="3259" spans="1:4">
      <c r="A3259" s="323">
        <v>96674</v>
      </c>
      <c r="B3259" s="321" t="s">
        <v>3385</v>
      </c>
      <c r="C3259" s="321" t="s">
        <v>40</v>
      </c>
      <c r="D3259" s="322" t="s">
        <v>41865</v>
      </c>
    </row>
    <row r="3260" spans="1:4">
      <c r="A3260" s="323">
        <v>96675</v>
      </c>
      <c r="B3260" s="321" t="s">
        <v>3386</v>
      </c>
      <c r="C3260" s="321" t="s">
        <v>40</v>
      </c>
      <c r="D3260" s="322" t="s">
        <v>41866</v>
      </c>
    </row>
    <row r="3261" spans="1:4">
      <c r="A3261" s="323">
        <v>96676</v>
      </c>
      <c r="B3261" s="321" t="s">
        <v>3387</v>
      </c>
      <c r="C3261" s="321" t="s">
        <v>40</v>
      </c>
      <c r="D3261" s="322" t="s">
        <v>41867</v>
      </c>
    </row>
    <row r="3262" spans="1:4">
      <c r="A3262" s="323">
        <v>96677</v>
      </c>
      <c r="B3262" s="321" t="s">
        <v>3388</v>
      </c>
      <c r="C3262" s="321" t="s">
        <v>40</v>
      </c>
      <c r="D3262" s="322" t="s">
        <v>41137</v>
      </c>
    </row>
    <row r="3263" spans="1:4">
      <c r="A3263" s="323">
        <v>96678</v>
      </c>
      <c r="B3263" s="321" t="s">
        <v>3389</v>
      </c>
      <c r="C3263" s="321" t="s">
        <v>40</v>
      </c>
      <c r="D3263" s="322" t="s">
        <v>41868</v>
      </c>
    </row>
    <row r="3264" spans="1:4">
      <c r="A3264" s="323">
        <v>96679</v>
      </c>
      <c r="B3264" s="321" t="s">
        <v>3390</v>
      </c>
      <c r="C3264" s="321" t="s">
        <v>40</v>
      </c>
      <c r="D3264" s="322" t="s">
        <v>41869</v>
      </c>
    </row>
    <row r="3265" spans="1:4">
      <c r="A3265" s="323">
        <v>96680</v>
      </c>
      <c r="B3265" s="321" t="s">
        <v>3391</v>
      </c>
      <c r="C3265" s="321" t="s">
        <v>40</v>
      </c>
      <c r="D3265" s="322" t="s">
        <v>41870</v>
      </c>
    </row>
    <row r="3266" spans="1:4">
      <c r="A3266" s="323">
        <v>96681</v>
      </c>
      <c r="B3266" s="321" t="s">
        <v>3392</v>
      </c>
      <c r="C3266" s="321" t="s">
        <v>40</v>
      </c>
      <c r="D3266" s="322" t="s">
        <v>41871</v>
      </c>
    </row>
    <row r="3267" spans="1:4">
      <c r="A3267" s="323">
        <v>96682</v>
      </c>
      <c r="B3267" s="321" t="s">
        <v>3393</v>
      </c>
      <c r="C3267" s="321" t="s">
        <v>40</v>
      </c>
      <c r="D3267" s="322" t="s">
        <v>41872</v>
      </c>
    </row>
    <row r="3268" spans="1:4">
      <c r="A3268" s="323">
        <v>96683</v>
      </c>
      <c r="B3268" s="321" t="s">
        <v>3394</v>
      </c>
      <c r="C3268" s="321" t="s">
        <v>40</v>
      </c>
      <c r="D3268" s="322" t="s">
        <v>41873</v>
      </c>
    </row>
    <row r="3269" spans="1:4">
      <c r="A3269" s="323">
        <v>96718</v>
      </c>
      <c r="B3269" s="321" t="s">
        <v>3395</v>
      </c>
      <c r="C3269" s="321" t="s">
        <v>40</v>
      </c>
      <c r="D3269" s="322" t="s">
        <v>39337</v>
      </c>
    </row>
    <row r="3270" spans="1:4">
      <c r="A3270" s="323">
        <v>96719</v>
      </c>
      <c r="B3270" s="321" t="s">
        <v>3396</v>
      </c>
      <c r="C3270" s="321" t="s">
        <v>40</v>
      </c>
      <c r="D3270" s="322" t="s">
        <v>41874</v>
      </c>
    </row>
    <row r="3271" spans="1:4">
      <c r="A3271" s="323">
        <v>96720</v>
      </c>
      <c r="B3271" s="321" t="s">
        <v>3397</v>
      </c>
      <c r="C3271" s="321" t="s">
        <v>40</v>
      </c>
      <c r="D3271" s="322" t="s">
        <v>41875</v>
      </c>
    </row>
    <row r="3272" spans="1:4">
      <c r="A3272" s="323">
        <v>96721</v>
      </c>
      <c r="B3272" s="321" t="s">
        <v>3398</v>
      </c>
      <c r="C3272" s="321" t="s">
        <v>40</v>
      </c>
      <c r="D3272" s="322" t="s">
        <v>41876</v>
      </c>
    </row>
    <row r="3273" spans="1:4">
      <c r="A3273" s="323">
        <v>96722</v>
      </c>
      <c r="B3273" s="321" t="s">
        <v>3399</v>
      </c>
      <c r="C3273" s="321" t="s">
        <v>40</v>
      </c>
      <c r="D3273" s="322" t="s">
        <v>41877</v>
      </c>
    </row>
    <row r="3274" spans="1:4">
      <c r="A3274" s="323">
        <v>96723</v>
      </c>
      <c r="B3274" s="321" t="s">
        <v>3400</v>
      </c>
      <c r="C3274" s="321" t="s">
        <v>40</v>
      </c>
      <c r="D3274" s="322" t="s">
        <v>39731</v>
      </c>
    </row>
    <row r="3275" spans="1:4">
      <c r="A3275" s="323">
        <v>96724</v>
      </c>
      <c r="B3275" s="321" t="s">
        <v>3401</v>
      </c>
      <c r="C3275" s="321" t="s">
        <v>40</v>
      </c>
      <c r="D3275" s="322" t="s">
        <v>41878</v>
      </c>
    </row>
    <row r="3276" spans="1:4">
      <c r="A3276" s="323">
        <v>96725</v>
      </c>
      <c r="B3276" s="321" t="s">
        <v>3402</v>
      </c>
      <c r="C3276" s="321" t="s">
        <v>40</v>
      </c>
      <c r="D3276" s="322" t="s">
        <v>41879</v>
      </c>
    </row>
    <row r="3277" spans="1:4">
      <c r="A3277" s="323">
        <v>96726</v>
      </c>
      <c r="B3277" s="321" t="s">
        <v>3403</v>
      </c>
      <c r="C3277" s="321" t="s">
        <v>40</v>
      </c>
      <c r="D3277" s="322" t="s">
        <v>41880</v>
      </c>
    </row>
    <row r="3278" spans="1:4">
      <c r="A3278" s="323">
        <v>96727</v>
      </c>
      <c r="B3278" s="321" t="s">
        <v>3404</v>
      </c>
      <c r="C3278" s="321" t="s">
        <v>40</v>
      </c>
      <c r="D3278" s="322" t="s">
        <v>40955</v>
      </c>
    </row>
    <row r="3279" spans="1:4">
      <c r="A3279" s="323">
        <v>96728</v>
      </c>
      <c r="B3279" s="321" t="s">
        <v>3405</v>
      </c>
      <c r="C3279" s="321" t="s">
        <v>40</v>
      </c>
      <c r="D3279" s="322" t="s">
        <v>41881</v>
      </c>
    </row>
    <row r="3280" spans="1:4">
      <c r="A3280" s="323">
        <v>96729</v>
      </c>
      <c r="B3280" s="321" t="s">
        <v>3406</v>
      </c>
      <c r="C3280" s="321" t="s">
        <v>40</v>
      </c>
      <c r="D3280" s="322" t="s">
        <v>40009</v>
      </c>
    </row>
    <row r="3281" spans="1:4">
      <c r="A3281" s="323">
        <v>96730</v>
      </c>
      <c r="B3281" s="321" t="s">
        <v>3407</v>
      </c>
      <c r="C3281" s="321" t="s">
        <v>40</v>
      </c>
      <c r="D3281" s="322" t="s">
        <v>41882</v>
      </c>
    </row>
    <row r="3282" spans="1:4">
      <c r="A3282" s="323">
        <v>96731</v>
      </c>
      <c r="B3282" s="321" t="s">
        <v>3408</v>
      </c>
      <c r="C3282" s="321" t="s">
        <v>40</v>
      </c>
      <c r="D3282" s="322" t="s">
        <v>41883</v>
      </c>
    </row>
    <row r="3283" spans="1:4">
      <c r="A3283" s="323">
        <v>96732</v>
      </c>
      <c r="B3283" s="321" t="s">
        <v>3409</v>
      </c>
      <c r="C3283" s="321" t="s">
        <v>40</v>
      </c>
      <c r="D3283" s="322" t="s">
        <v>41884</v>
      </c>
    </row>
    <row r="3284" spans="1:4">
      <c r="A3284" s="323">
        <v>96733</v>
      </c>
      <c r="B3284" s="321" t="s">
        <v>3410</v>
      </c>
      <c r="C3284" s="321" t="s">
        <v>40</v>
      </c>
      <c r="D3284" s="322" t="s">
        <v>41885</v>
      </c>
    </row>
    <row r="3285" spans="1:4">
      <c r="A3285" s="323">
        <v>96734</v>
      </c>
      <c r="B3285" s="321" t="s">
        <v>3411</v>
      </c>
      <c r="C3285" s="321" t="s">
        <v>40</v>
      </c>
      <c r="D3285" s="322" t="s">
        <v>41886</v>
      </c>
    </row>
    <row r="3286" spans="1:4">
      <c r="A3286" s="323">
        <v>96735</v>
      </c>
      <c r="B3286" s="321" t="s">
        <v>3412</v>
      </c>
      <c r="C3286" s="321" t="s">
        <v>40</v>
      </c>
      <c r="D3286" s="322" t="s">
        <v>41887</v>
      </c>
    </row>
    <row r="3287" spans="1:4">
      <c r="A3287" s="323">
        <v>96794</v>
      </c>
      <c r="B3287" s="321" t="s">
        <v>3413</v>
      </c>
      <c r="C3287" s="321" t="s">
        <v>40</v>
      </c>
      <c r="D3287" s="322" t="s">
        <v>41888</v>
      </c>
    </row>
    <row r="3288" spans="1:4">
      <c r="A3288" s="323">
        <v>96795</v>
      </c>
      <c r="B3288" s="321" t="s">
        <v>3414</v>
      </c>
      <c r="C3288" s="321" t="s">
        <v>40</v>
      </c>
      <c r="D3288" s="322" t="s">
        <v>41889</v>
      </c>
    </row>
    <row r="3289" spans="1:4">
      <c r="A3289" s="323">
        <v>96796</v>
      </c>
      <c r="B3289" s="321" t="s">
        <v>3415</v>
      </c>
      <c r="C3289" s="321" t="s">
        <v>40</v>
      </c>
      <c r="D3289" s="322" t="s">
        <v>40948</v>
      </c>
    </row>
    <row r="3290" spans="1:4">
      <c r="A3290" s="323">
        <v>96797</v>
      </c>
      <c r="B3290" s="321" t="s">
        <v>3416</v>
      </c>
      <c r="C3290" s="321" t="s">
        <v>40</v>
      </c>
      <c r="D3290" s="322" t="s">
        <v>41890</v>
      </c>
    </row>
    <row r="3291" spans="1:4">
      <c r="A3291" s="323">
        <v>96798</v>
      </c>
      <c r="B3291" s="321" t="s">
        <v>3417</v>
      </c>
      <c r="C3291" s="321" t="s">
        <v>40</v>
      </c>
      <c r="D3291" s="322" t="s">
        <v>41177</v>
      </c>
    </row>
    <row r="3292" spans="1:4">
      <c r="A3292" s="323">
        <v>96799</v>
      </c>
      <c r="B3292" s="321" t="s">
        <v>3418</v>
      </c>
      <c r="C3292" s="321" t="s">
        <v>40</v>
      </c>
      <c r="D3292" s="322" t="s">
        <v>41891</v>
      </c>
    </row>
    <row r="3293" spans="1:4">
      <c r="A3293" s="323">
        <v>96800</v>
      </c>
      <c r="B3293" s="321" t="s">
        <v>3419</v>
      </c>
      <c r="C3293" s="321" t="s">
        <v>40</v>
      </c>
      <c r="D3293" s="322" t="s">
        <v>41892</v>
      </c>
    </row>
    <row r="3294" spans="1:4">
      <c r="A3294" s="323">
        <v>96801</v>
      </c>
      <c r="B3294" s="321" t="s">
        <v>3420</v>
      </c>
      <c r="C3294" s="321" t="s">
        <v>40</v>
      </c>
      <c r="D3294" s="322" t="s">
        <v>41893</v>
      </c>
    </row>
    <row r="3295" spans="1:4">
      <c r="A3295" s="323">
        <v>97327</v>
      </c>
      <c r="B3295" s="321" t="s">
        <v>3421</v>
      </c>
      <c r="C3295" s="321" t="s">
        <v>40</v>
      </c>
      <c r="D3295" s="322" t="s">
        <v>41894</v>
      </c>
    </row>
    <row r="3296" spans="1:4">
      <c r="A3296" s="323">
        <v>97328</v>
      </c>
      <c r="B3296" s="321" t="s">
        <v>3422</v>
      </c>
      <c r="C3296" s="321" t="s">
        <v>40</v>
      </c>
      <c r="D3296" s="322" t="s">
        <v>41156</v>
      </c>
    </row>
    <row r="3297" spans="1:4">
      <c r="A3297" s="323">
        <v>97329</v>
      </c>
      <c r="B3297" s="321" t="s">
        <v>3423</v>
      </c>
      <c r="C3297" s="321" t="s">
        <v>40</v>
      </c>
      <c r="D3297" s="322" t="s">
        <v>41895</v>
      </c>
    </row>
    <row r="3298" spans="1:4">
      <c r="A3298" s="323">
        <v>97330</v>
      </c>
      <c r="B3298" s="321" t="s">
        <v>3424</v>
      </c>
      <c r="C3298" s="321" t="s">
        <v>40</v>
      </c>
      <c r="D3298" s="322" t="s">
        <v>41896</v>
      </c>
    </row>
    <row r="3299" spans="1:4">
      <c r="A3299" s="323">
        <v>97331</v>
      </c>
      <c r="B3299" s="321" t="s">
        <v>3425</v>
      </c>
      <c r="C3299" s="321" t="s">
        <v>40</v>
      </c>
      <c r="D3299" s="322" t="s">
        <v>41897</v>
      </c>
    </row>
    <row r="3300" spans="1:4">
      <c r="A3300" s="323">
        <v>97332</v>
      </c>
      <c r="B3300" s="321" t="s">
        <v>3426</v>
      </c>
      <c r="C3300" s="321" t="s">
        <v>40</v>
      </c>
      <c r="D3300" s="322" t="s">
        <v>41898</v>
      </c>
    </row>
    <row r="3301" spans="1:4">
      <c r="A3301" s="323">
        <v>97333</v>
      </c>
      <c r="B3301" s="321" t="s">
        <v>3427</v>
      </c>
      <c r="C3301" s="321" t="s">
        <v>40</v>
      </c>
      <c r="D3301" s="322" t="s">
        <v>41899</v>
      </c>
    </row>
    <row r="3302" spans="1:4">
      <c r="A3302" s="323">
        <v>97334</v>
      </c>
      <c r="B3302" s="321" t="s">
        <v>3428</v>
      </c>
      <c r="C3302" s="321" t="s">
        <v>40</v>
      </c>
      <c r="D3302" s="322" t="s">
        <v>41900</v>
      </c>
    </row>
    <row r="3303" spans="1:4">
      <c r="A3303" s="323">
        <v>97335</v>
      </c>
      <c r="B3303" s="321" t="s">
        <v>3429</v>
      </c>
      <c r="C3303" s="321" t="s">
        <v>40</v>
      </c>
      <c r="D3303" s="322" t="s">
        <v>41901</v>
      </c>
    </row>
    <row r="3304" spans="1:4">
      <c r="A3304" s="323">
        <v>97336</v>
      </c>
      <c r="B3304" s="321" t="s">
        <v>3430</v>
      </c>
      <c r="C3304" s="321" t="s">
        <v>40</v>
      </c>
      <c r="D3304" s="322" t="s">
        <v>41902</v>
      </c>
    </row>
    <row r="3305" spans="1:4">
      <c r="A3305" s="323">
        <v>97337</v>
      </c>
      <c r="B3305" s="321" t="s">
        <v>3431</v>
      </c>
      <c r="C3305" s="321" t="s">
        <v>40</v>
      </c>
      <c r="D3305" s="322" t="s">
        <v>41903</v>
      </c>
    </row>
    <row r="3306" spans="1:4">
      <c r="A3306" s="323">
        <v>97338</v>
      </c>
      <c r="B3306" s="321" t="s">
        <v>3432</v>
      </c>
      <c r="C3306" s="321" t="s">
        <v>40</v>
      </c>
      <c r="D3306" s="322" t="s">
        <v>41904</v>
      </c>
    </row>
    <row r="3307" spans="1:4">
      <c r="A3307" s="323">
        <v>97339</v>
      </c>
      <c r="B3307" s="321" t="s">
        <v>3433</v>
      </c>
      <c r="C3307" s="321" t="s">
        <v>40</v>
      </c>
      <c r="D3307" s="322" t="s">
        <v>41781</v>
      </c>
    </row>
    <row r="3308" spans="1:4">
      <c r="A3308" s="323">
        <v>97340</v>
      </c>
      <c r="B3308" s="321" t="s">
        <v>3434</v>
      </c>
      <c r="C3308" s="321" t="s">
        <v>40</v>
      </c>
      <c r="D3308" s="322" t="s">
        <v>41905</v>
      </c>
    </row>
    <row r="3309" spans="1:4">
      <c r="A3309" s="323">
        <v>97341</v>
      </c>
      <c r="B3309" s="321" t="s">
        <v>3435</v>
      </c>
      <c r="C3309" s="321" t="s">
        <v>40</v>
      </c>
      <c r="D3309" s="322" t="s">
        <v>41906</v>
      </c>
    </row>
    <row r="3310" spans="1:4">
      <c r="A3310" s="323">
        <v>97342</v>
      </c>
      <c r="B3310" s="321" t="s">
        <v>3436</v>
      </c>
      <c r="C3310" s="321" t="s">
        <v>40</v>
      </c>
      <c r="D3310" s="322" t="s">
        <v>41907</v>
      </c>
    </row>
    <row r="3311" spans="1:4">
      <c r="A3311" s="323">
        <v>97343</v>
      </c>
      <c r="B3311" s="321" t="s">
        <v>3437</v>
      </c>
      <c r="C3311" s="321" t="s">
        <v>40</v>
      </c>
      <c r="D3311" s="322" t="s">
        <v>41908</v>
      </c>
    </row>
    <row r="3312" spans="1:4">
      <c r="A3312" s="323">
        <v>97344</v>
      </c>
      <c r="B3312" s="321" t="s">
        <v>3438</v>
      </c>
      <c r="C3312" s="321" t="s">
        <v>40</v>
      </c>
      <c r="D3312" s="322" t="s">
        <v>41909</v>
      </c>
    </row>
    <row r="3313" spans="1:4">
      <c r="A3313" s="323">
        <v>97345</v>
      </c>
      <c r="B3313" s="321" t="s">
        <v>3439</v>
      </c>
      <c r="C3313" s="321" t="s">
        <v>40</v>
      </c>
      <c r="D3313" s="322" t="s">
        <v>41910</v>
      </c>
    </row>
    <row r="3314" spans="1:4">
      <c r="A3314" s="323">
        <v>97346</v>
      </c>
      <c r="B3314" s="321" t="s">
        <v>3440</v>
      </c>
      <c r="C3314" s="321" t="s">
        <v>40</v>
      </c>
      <c r="D3314" s="322" t="s">
        <v>41911</v>
      </c>
    </row>
    <row r="3315" spans="1:4">
      <c r="A3315" s="323">
        <v>97347</v>
      </c>
      <c r="B3315" s="321" t="s">
        <v>3441</v>
      </c>
      <c r="C3315" s="321" t="s">
        <v>40</v>
      </c>
      <c r="D3315" s="322" t="s">
        <v>41912</v>
      </c>
    </row>
    <row r="3316" spans="1:4">
      <c r="A3316" s="323">
        <v>97348</v>
      </c>
      <c r="B3316" s="321" t="s">
        <v>3442</v>
      </c>
      <c r="C3316" s="321" t="s">
        <v>40</v>
      </c>
      <c r="D3316" s="322" t="s">
        <v>41913</v>
      </c>
    </row>
    <row r="3317" spans="1:4">
      <c r="A3317" s="323">
        <v>97349</v>
      </c>
      <c r="B3317" s="321" t="s">
        <v>3443</v>
      </c>
      <c r="C3317" s="321" t="s">
        <v>40</v>
      </c>
      <c r="D3317" s="322" t="s">
        <v>41914</v>
      </c>
    </row>
    <row r="3318" spans="1:4">
      <c r="A3318" s="323">
        <v>97350</v>
      </c>
      <c r="B3318" s="321" t="s">
        <v>3444</v>
      </c>
      <c r="C3318" s="321" t="s">
        <v>40</v>
      </c>
      <c r="D3318" s="322" t="s">
        <v>41915</v>
      </c>
    </row>
    <row r="3319" spans="1:4">
      <c r="A3319" s="323">
        <v>97351</v>
      </c>
      <c r="B3319" s="321" t="s">
        <v>3445</v>
      </c>
      <c r="C3319" s="321" t="s">
        <v>40</v>
      </c>
      <c r="D3319" s="322" t="s">
        <v>41916</v>
      </c>
    </row>
    <row r="3320" spans="1:4">
      <c r="A3320" s="323">
        <v>97352</v>
      </c>
      <c r="B3320" s="321" t="s">
        <v>3446</v>
      </c>
      <c r="C3320" s="321" t="s">
        <v>40</v>
      </c>
      <c r="D3320" s="322" t="s">
        <v>41917</v>
      </c>
    </row>
    <row r="3321" spans="1:4">
      <c r="A3321" s="323">
        <v>97353</v>
      </c>
      <c r="B3321" s="321" t="s">
        <v>3447</v>
      </c>
      <c r="C3321" s="321" t="s">
        <v>40</v>
      </c>
      <c r="D3321" s="322" t="s">
        <v>41918</v>
      </c>
    </row>
    <row r="3322" spans="1:4">
      <c r="A3322" s="323">
        <v>97354</v>
      </c>
      <c r="B3322" s="321" t="s">
        <v>3448</v>
      </c>
      <c r="C3322" s="321" t="s">
        <v>40</v>
      </c>
      <c r="D3322" s="322" t="s">
        <v>41919</v>
      </c>
    </row>
    <row r="3323" spans="1:4">
      <c r="A3323" s="323">
        <v>97355</v>
      </c>
      <c r="B3323" s="321" t="s">
        <v>3449</v>
      </c>
      <c r="C3323" s="321" t="s">
        <v>40</v>
      </c>
      <c r="D3323" s="322" t="s">
        <v>41920</v>
      </c>
    </row>
    <row r="3324" spans="1:4">
      <c r="A3324" s="323">
        <v>97356</v>
      </c>
      <c r="B3324" s="321" t="s">
        <v>3450</v>
      </c>
      <c r="C3324" s="321" t="s">
        <v>40</v>
      </c>
      <c r="D3324" s="322" t="s">
        <v>41921</v>
      </c>
    </row>
    <row r="3325" spans="1:4">
      <c r="A3325" s="323">
        <v>97357</v>
      </c>
      <c r="B3325" s="321" t="s">
        <v>3451</v>
      </c>
      <c r="C3325" s="321" t="s">
        <v>40</v>
      </c>
      <c r="D3325" s="322" t="s">
        <v>41922</v>
      </c>
    </row>
    <row r="3326" spans="1:4">
      <c r="A3326" s="323">
        <v>97358</v>
      </c>
      <c r="B3326" s="321" t="s">
        <v>3452</v>
      </c>
      <c r="C3326" s="321" t="s">
        <v>40</v>
      </c>
      <c r="D3326" s="322" t="s">
        <v>41923</v>
      </c>
    </row>
    <row r="3327" spans="1:4">
      <c r="A3327" s="323">
        <v>97498</v>
      </c>
      <c r="B3327" s="321" t="s">
        <v>3453</v>
      </c>
      <c r="C3327" s="321" t="s">
        <v>40</v>
      </c>
      <c r="D3327" s="322" t="s">
        <v>41924</v>
      </c>
    </row>
    <row r="3328" spans="1:4">
      <c r="A3328" s="323">
        <v>97535</v>
      </c>
      <c r="B3328" s="321" t="s">
        <v>3454</v>
      </c>
      <c r="C3328" s="321" t="s">
        <v>40</v>
      </c>
      <c r="D3328" s="322" t="s">
        <v>41925</v>
      </c>
    </row>
    <row r="3329" spans="1:4">
      <c r="A3329" s="323">
        <v>97536</v>
      </c>
      <c r="B3329" s="321" t="s">
        <v>3455</v>
      </c>
      <c r="C3329" s="321" t="s">
        <v>40</v>
      </c>
      <c r="D3329" s="322" t="s">
        <v>41926</v>
      </c>
    </row>
    <row r="3330" spans="1:4">
      <c r="A3330" s="323">
        <v>100788</v>
      </c>
      <c r="B3330" s="321" t="s">
        <v>3456</v>
      </c>
      <c r="C3330" s="321" t="s">
        <v>5</v>
      </c>
      <c r="D3330" s="322" t="s">
        <v>41927</v>
      </c>
    </row>
    <row r="3331" spans="1:4">
      <c r="A3331" s="323">
        <v>100791</v>
      </c>
      <c r="B3331" s="321" t="s">
        <v>3457</v>
      </c>
      <c r="C3331" s="321" t="s">
        <v>40</v>
      </c>
      <c r="D3331" s="322" t="s">
        <v>40671</v>
      </c>
    </row>
    <row r="3332" spans="1:4">
      <c r="A3332" s="323">
        <v>100792</v>
      </c>
      <c r="B3332" s="321" t="s">
        <v>3458</v>
      </c>
      <c r="C3332" s="321" t="s">
        <v>40</v>
      </c>
      <c r="D3332" s="322" t="s">
        <v>41928</v>
      </c>
    </row>
    <row r="3333" spans="1:4">
      <c r="A3333" s="323">
        <v>100793</v>
      </c>
      <c r="B3333" s="321" t="s">
        <v>3459</v>
      </c>
      <c r="C3333" s="321" t="s">
        <v>40</v>
      </c>
      <c r="D3333" s="322" t="s">
        <v>41929</v>
      </c>
    </row>
    <row r="3334" spans="1:4">
      <c r="A3334" s="323">
        <v>100794</v>
      </c>
      <c r="B3334" s="321" t="s">
        <v>3460</v>
      </c>
      <c r="C3334" s="321" t="s">
        <v>40</v>
      </c>
      <c r="D3334" s="322" t="s">
        <v>41930</v>
      </c>
    </row>
    <row r="3335" spans="1:4">
      <c r="A3335" s="323">
        <v>100799</v>
      </c>
      <c r="B3335" s="321" t="s">
        <v>38797</v>
      </c>
      <c r="C3335" s="321" t="s">
        <v>40</v>
      </c>
      <c r="D3335" s="322" t="s">
        <v>41931</v>
      </c>
    </row>
    <row r="3336" spans="1:4">
      <c r="A3336" s="323">
        <v>100800</v>
      </c>
      <c r="B3336" s="321" t="s">
        <v>38798</v>
      </c>
      <c r="C3336" s="321" t="s">
        <v>40</v>
      </c>
      <c r="D3336" s="322" t="s">
        <v>41932</v>
      </c>
    </row>
    <row r="3337" spans="1:4">
      <c r="A3337" s="323">
        <v>100801</v>
      </c>
      <c r="B3337" s="321" t="s">
        <v>38799</v>
      </c>
      <c r="C3337" s="321" t="s">
        <v>40</v>
      </c>
      <c r="D3337" s="322" t="s">
        <v>39997</v>
      </c>
    </row>
    <row r="3338" spans="1:4">
      <c r="A3338" s="323">
        <v>100802</v>
      </c>
      <c r="B3338" s="321" t="s">
        <v>38800</v>
      </c>
      <c r="C3338" s="321" t="s">
        <v>40</v>
      </c>
      <c r="D3338" s="322" t="s">
        <v>41933</v>
      </c>
    </row>
    <row r="3339" spans="1:4">
      <c r="A3339" s="323">
        <v>100803</v>
      </c>
      <c r="B3339" s="321" t="s">
        <v>3461</v>
      </c>
      <c r="C3339" s="321" t="s">
        <v>40</v>
      </c>
      <c r="D3339" s="322" t="s">
        <v>41934</v>
      </c>
    </row>
    <row r="3340" spans="1:4">
      <c r="A3340" s="323">
        <v>100804</v>
      </c>
      <c r="B3340" s="321" t="s">
        <v>3462</v>
      </c>
      <c r="C3340" s="321" t="s">
        <v>40</v>
      </c>
      <c r="D3340" s="322" t="s">
        <v>41935</v>
      </c>
    </row>
    <row r="3341" spans="1:4">
      <c r="A3341" s="323">
        <v>100805</v>
      </c>
      <c r="B3341" s="321" t="s">
        <v>3463</v>
      </c>
      <c r="C3341" s="321" t="s">
        <v>40</v>
      </c>
      <c r="D3341" s="322" t="s">
        <v>41936</v>
      </c>
    </row>
    <row r="3342" spans="1:4">
      <c r="A3342" s="323">
        <v>100806</v>
      </c>
      <c r="B3342" s="321" t="s">
        <v>3464</v>
      </c>
      <c r="C3342" s="321" t="s">
        <v>40</v>
      </c>
      <c r="D3342" s="322" t="s">
        <v>41937</v>
      </c>
    </row>
    <row r="3343" spans="1:4">
      <c r="A3343" s="323">
        <v>100807</v>
      </c>
      <c r="B3343" s="321" t="s">
        <v>38801</v>
      </c>
      <c r="C3343" s="321" t="s">
        <v>40</v>
      </c>
      <c r="D3343" s="322" t="s">
        <v>41938</v>
      </c>
    </row>
    <row r="3344" spans="1:4">
      <c r="A3344" s="323">
        <v>100808</v>
      </c>
      <c r="B3344" s="321" t="s">
        <v>38802</v>
      </c>
      <c r="C3344" s="321" t="s">
        <v>40</v>
      </c>
      <c r="D3344" s="322" t="s">
        <v>41939</v>
      </c>
    </row>
    <row r="3345" spans="1:4">
      <c r="A3345" s="323">
        <v>100809</v>
      </c>
      <c r="B3345" s="321" t="s">
        <v>38803</v>
      </c>
      <c r="C3345" s="321" t="s">
        <v>40</v>
      </c>
      <c r="D3345" s="322" t="s">
        <v>41940</v>
      </c>
    </row>
    <row r="3346" spans="1:4">
      <c r="A3346" s="323">
        <v>100810</v>
      </c>
      <c r="B3346" s="321" t="s">
        <v>38804</v>
      </c>
      <c r="C3346" s="321" t="s">
        <v>40</v>
      </c>
      <c r="D3346" s="322" t="s">
        <v>41941</v>
      </c>
    </row>
    <row r="3347" spans="1:4">
      <c r="A3347" s="323">
        <v>101918</v>
      </c>
      <c r="B3347" s="321" t="s">
        <v>3465</v>
      </c>
      <c r="C3347" s="321" t="s">
        <v>40</v>
      </c>
      <c r="D3347" s="322" t="s">
        <v>41942</v>
      </c>
    </row>
    <row r="3348" spans="1:4">
      <c r="A3348" s="323">
        <v>101919</v>
      </c>
      <c r="B3348" s="321" t="s">
        <v>3466</v>
      </c>
      <c r="C3348" s="321" t="s">
        <v>5</v>
      </c>
      <c r="D3348" s="322" t="s">
        <v>41943</v>
      </c>
    </row>
    <row r="3349" spans="1:4">
      <c r="A3349" s="323">
        <v>101920</v>
      </c>
      <c r="B3349" s="321" t="s">
        <v>3467</v>
      </c>
      <c r="C3349" s="321" t="s">
        <v>5</v>
      </c>
      <c r="D3349" s="322" t="s">
        <v>41944</v>
      </c>
    </row>
    <row r="3350" spans="1:4">
      <c r="A3350" s="323">
        <v>101921</v>
      </c>
      <c r="B3350" s="321" t="s">
        <v>3468</v>
      </c>
      <c r="C3350" s="321" t="s">
        <v>5</v>
      </c>
      <c r="D3350" s="322" t="s">
        <v>41945</v>
      </c>
    </row>
    <row r="3351" spans="1:4">
      <c r="A3351" s="323">
        <v>101922</v>
      </c>
      <c r="B3351" s="321" t="s">
        <v>3469</v>
      </c>
      <c r="C3351" s="321" t="s">
        <v>5</v>
      </c>
      <c r="D3351" s="322" t="s">
        <v>41945</v>
      </c>
    </row>
    <row r="3352" spans="1:4">
      <c r="A3352" s="323">
        <v>101923</v>
      </c>
      <c r="B3352" s="321" t="s">
        <v>3470</v>
      </c>
      <c r="C3352" s="321" t="s">
        <v>5</v>
      </c>
      <c r="D3352" s="322" t="s">
        <v>41945</v>
      </c>
    </row>
    <row r="3353" spans="1:4">
      <c r="A3353" s="323">
        <v>101924</v>
      </c>
      <c r="B3353" s="321" t="s">
        <v>3471</v>
      </c>
      <c r="C3353" s="321" t="s">
        <v>5</v>
      </c>
      <c r="D3353" s="322" t="s">
        <v>41946</v>
      </c>
    </row>
    <row r="3354" spans="1:4">
      <c r="A3354" s="323">
        <v>101925</v>
      </c>
      <c r="B3354" s="321" t="s">
        <v>3472</v>
      </c>
      <c r="C3354" s="321" t="s">
        <v>5</v>
      </c>
      <c r="D3354" s="322" t="s">
        <v>41947</v>
      </c>
    </row>
    <row r="3355" spans="1:4">
      <c r="A3355" s="323">
        <v>101926</v>
      </c>
      <c r="B3355" s="321" t="s">
        <v>3473</v>
      </c>
      <c r="C3355" s="321" t="s">
        <v>5</v>
      </c>
      <c r="D3355" s="322" t="s">
        <v>41948</v>
      </c>
    </row>
    <row r="3356" spans="1:4">
      <c r="A3356" s="323">
        <v>101927</v>
      </c>
      <c r="B3356" s="321" t="s">
        <v>3474</v>
      </c>
      <c r="C3356" s="321" t="s">
        <v>40</v>
      </c>
      <c r="D3356" s="322" t="s">
        <v>41949</v>
      </c>
    </row>
    <row r="3357" spans="1:4">
      <c r="A3357" s="323">
        <v>101928</v>
      </c>
      <c r="B3357" s="321" t="s">
        <v>3475</v>
      </c>
      <c r="C3357" s="321" t="s">
        <v>5</v>
      </c>
      <c r="D3357" s="322" t="s">
        <v>41950</v>
      </c>
    </row>
    <row r="3358" spans="1:4">
      <c r="A3358" s="323">
        <v>101929</v>
      </c>
      <c r="B3358" s="321" t="s">
        <v>3476</v>
      </c>
      <c r="C3358" s="321" t="s">
        <v>5</v>
      </c>
      <c r="D3358" s="322" t="s">
        <v>41951</v>
      </c>
    </row>
    <row r="3359" spans="1:4">
      <c r="A3359" s="323">
        <v>101930</v>
      </c>
      <c r="B3359" s="321" t="s">
        <v>3477</v>
      </c>
      <c r="C3359" s="321" t="s">
        <v>5</v>
      </c>
      <c r="D3359" s="322" t="s">
        <v>41952</v>
      </c>
    </row>
    <row r="3360" spans="1:4">
      <c r="A3360" s="323">
        <v>101931</v>
      </c>
      <c r="B3360" s="321" t="s">
        <v>3478</v>
      </c>
      <c r="C3360" s="321" t="s">
        <v>5</v>
      </c>
      <c r="D3360" s="322" t="s">
        <v>41952</v>
      </c>
    </row>
    <row r="3361" spans="1:4">
      <c r="A3361" s="323">
        <v>101932</v>
      </c>
      <c r="B3361" s="321" t="s">
        <v>3479</v>
      </c>
      <c r="C3361" s="321" t="s">
        <v>5</v>
      </c>
      <c r="D3361" s="322" t="s">
        <v>41952</v>
      </c>
    </row>
    <row r="3362" spans="1:4">
      <c r="A3362" s="323">
        <v>101933</v>
      </c>
      <c r="B3362" s="321" t="s">
        <v>3480</v>
      </c>
      <c r="C3362" s="321" t="s">
        <v>5</v>
      </c>
      <c r="D3362" s="322" t="s">
        <v>41953</v>
      </c>
    </row>
    <row r="3363" spans="1:4">
      <c r="A3363" s="323">
        <v>101934</v>
      </c>
      <c r="B3363" s="321" t="s">
        <v>3481</v>
      </c>
      <c r="C3363" s="321" t="s">
        <v>5</v>
      </c>
      <c r="D3363" s="322" t="s">
        <v>41954</v>
      </c>
    </row>
    <row r="3364" spans="1:4">
      <c r="A3364" s="323">
        <v>101935</v>
      </c>
      <c r="B3364" s="321" t="s">
        <v>3482</v>
      </c>
      <c r="C3364" s="321" t="s">
        <v>5</v>
      </c>
      <c r="D3364" s="322" t="s">
        <v>41955</v>
      </c>
    </row>
    <row r="3365" spans="1:4">
      <c r="A3365" s="323">
        <v>89358</v>
      </c>
      <c r="B3365" s="321" t="s">
        <v>3483</v>
      </c>
      <c r="C3365" s="321" t="s">
        <v>5</v>
      </c>
      <c r="D3365" s="322" t="s">
        <v>41956</v>
      </c>
    </row>
    <row r="3366" spans="1:4">
      <c r="A3366" s="323">
        <v>89359</v>
      </c>
      <c r="B3366" s="321" t="s">
        <v>3484</v>
      </c>
      <c r="C3366" s="321" t="s">
        <v>5</v>
      </c>
      <c r="D3366" s="322" t="s">
        <v>41957</v>
      </c>
    </row>
    <row r="3367" spans="1:4">
      <c r="A3367" s="323">
        <v>89360</v>
      </c>
      <c r="B3367" s="321" t="s">
        <v>3485</v>
      </c>
      <c r="C3367" s="321" t="s">
        <v>5</v>
      </c>
      <c r="D3367" s="322" t="s">
        <v>41958</v>
      </c>
    </row>
    <row r="3368" spans="1:4">
      <c r="A3368" s="323">
        <v>89361</v>
      </c>
      <c r="B3368" s="321" t="s">
        <v>3486</v>
      </c>
      <c r="C3368" s="321" t="s">
        <v>5</v>
      </c>
      <c r="D3368" s="322" t="s">
        <v>41959</v>
      </c>
    </row>
    <row r="3369" spans="1:4">
      <c r="A3369" s="323">
        <v>89362</v>
      </c>
      <c r="B3369" s="321" t="s">
        <v>3487</v>
      </c>
      <c r="C3369" s="321" t="s">
        <v>5</v>
      </c>
      <c r="D3369" s="322" t="s">
        <v>41960</v>
      </c>
    </row>
    <row r="3370" spans="1:4">
      <c r="A3370" s="323">
        <v>89363</v>
      </c>
      <c r="B3370" s="321" t="s">
        <v>3488</v>
      </c>
      <c r="C3370" s="321" t="s">
        <v>5</v>
      </c>
      <c r="D3370" s="322" t="s">
        <v>40101</v>
      </c>
    </row>
    <row r="3371" spans="1:4">
      <c r="A3371" s="323">
        <v>89364</v>
      </c>
      <c r="B3371" s="321" t="s">
        <v>3489</v>
      </c>
      <c r="C3371" s="321" t="s">
        <v>5</v>
      </c>
      <c r="D3371" s="322" t="s">
        <v>41961</v>
      </c>
    </row>
    <row r="3372" spans="1:4">
      <c r="A3372" s="323">
        <v>89365</v>
      </c>
      <c r="B3372" s="321" t="s">
        <v>3490</v>
      </c>
      <c r="C3372" s="321" t="s">
        <v>5</v>
      </c>
      <c r="D3372" s="322" t="s">
        <v>41200</v>
      </c>
    </row>
    <row r="3373" spans="1:4">
      <c r="A3373" s="323">
        <v>89366</v>
      </c>
      <c r="B3373" s="321" t="s">
        <v>3491</v>
      </c>
      <c r="C3373" s="321" t="s">
        <v>5</v>
      </c>
      <c r="D3373" s="322" t="s">
        <v>41837</v>
      </c>
    </row>
    <row r="3374" spans="1:4">
      <c r="A3374" s="323">
        <v>89367</v>
      </c>
      <c r="B3374" s="321" t="s">
        <v>3492</v>
      </c>
      <c r="C3374" s="321" t="s">
        <v>5</v>
      </c>
      <c r="D3374" s="322" t="s">
        <v>41962</v>
      </c>
    </row>
    <row r="3375" spans="1:4">
      <c r="A3375" s="323">
        <v>89368</v>
      </c>
      <c r="B3375" s="321" t="s">
        <v>3493</v>
      </c>
      <c r="C3375" s="321" t="s">
        <v>5</v>
      </c>
      <c r="D3375" s="322" t="s">
        <v>40633</v>
      </c>
    </row>
    <row r="3376" spans="1:4">
      <c r="A3376" s="323">
        <v>89369</v>
      </c>
      <c r="B3376" s="321" t="s">
        <v>3494</v>
      </c>
      <c r="C3376" s="321" t="s">
        <v>5</v>
      </c>
      <c r="D3376" s="322" t="s">
        <v>39345</v>
      </c>
    </row>
    <row r="3377" spans="1:4">
      <c r="A3377" s="323">
        <v>89370</v>
      </c>
      <c r="B3377" s="321" t="s">
        <v>3495</v>
      </c>
      <c r="C3377" s="321" t="s">
        <v>5</v>
      </c>
      <c r="D3377" s="322" t="s">
        <v>41963</v>
      </c>
    </row>
    <row r="3378" spans="1:4">
      <c r="A3378" s="323">
        <v>89371</v>
      </c>
      <c r="B3378" s="321" t="s">
        <v>3496</v>
      </c>
      <c r="C3378" s="321" t="s">
        <v>5</v>
      </c>
      <c r="D3378" s="322" t="s">
        <v>41964</v>
      </c>
    </row>
    <row r="3379" spans="1:4">
      <c r="A3379" s="323">
        <v>89372</v>
      </c>
      <c r="B3379" s="321" t="s">
        <v>3497</v>
      </c>
      <c r="C3379" s="321" t="s">
        <v>5</v>
      </c>
      <c r="D3379" s="322" t="s">
        <v>41965</v>
      </c>
    </row>
    <row r="3380" spans="1:4">
      <c r="A3380" s="323">
        <v>89373</v>
      </c>
      <c r="B3380" s="321" t="s">
        <v>3498</v>
      </c>
      <c r="C3380" s="321" t="s">
        <v>5</v>
      </c>
      <c r="D3380" s="322" t="s">
        <v>41966</v>
      </c>
    </row>
    <row r="3381" spans="1:4">
      <c r="A3381" s="323">
        <v>89374</v>
      </c>
      <c r="B3381" s="321" t="s">
        <v>3499</v>
      </c>
      <c r="C3381" s="321" t="s">
        <v>5</v>
      </c>
      <c r="D3381" s="322" t="s">
        <v>41967</v>
      </c>
    </row>
    <row r="3382" spans="1:4">
      <c r="A3382" s="323">
        <v>89375</v>
      </c>
      <c r="B3382" s="321" t="s">
        <v>3500</v>
      </c>
      <c r="C3382" s="321" t="s">
        <v>5</v>
      </c>
      <c r="D3382" s="322" t="s">
        <v>41968</v>
      </c>
    </row>
    <row r="3383" spans="1:4">
      <c r="A3383" s="323">
        <v>89376</v>
      </c>
      <c r="B3383" s="321" t="s">
        <v>3501</v>
      </c>
      <c r="C3383" s="321" t="s">
        <v>5</v>
      </c>
      <c r="D3383" s="322" t="s">
        <v>41969</v>
      </c>
    </row>
    <row r="3384" spans="1:4">
      <c r="A3384" s="323">
        <v>89377</v>
      </c>
      <c r="B3384" s="321" t="s">
        <v>3502</v>
      </c>
      <c r="C3384" s="321" t="s">
        <v>5</v>
      </c>
      <c r="D3384" s="322" t="s">
        <v>39432</v>
      </c>
    </row>
    <row r="3385" spans="1:4">
      <c r="A3385" s="323">
        <v>89378</v>
      </c>
      <c r="B3385" s="321" t="s">
        <v>3503</v>
      </c>
      <c r="C3385" s="321" t="s">
        <v>5</v>
      </c>
      <c r="D3385" s="322" t="s">
        <v>41970</v>
      </c>
    </row>
    <row r="3386" spans="1:4">
      <c r="A3386" s="323">
        <v>89379</v>
      </c>
      <c r="B3386" s="321" t="s">
        <v>3504</v>
      </c>
      <c r="C3386" s="321" t="s">
        <v>5</v>
      </c>
      <c r="D3386" s="322" t="s">
        <v>41971</v>
      </c>
    </row>
    <row r="3387" spans="1:4">
      <c r="A3387" s="323">
        <v>89380</v>
      </c>
      <c r="B3387" s="321" t="s">
        <v>3505</v>
      </c>
      <c r="C3387" s="321" t="s">
        <v>5</v>
      </c>
      <c r="D3387" s="322" t="s">
        <v>39856</v>
      </c>
    </row>
    <row r="3388" spans="1:4">
      <c r="A3388" s="323">
        <v>89381</v>
      </c>
      <c r="B3388" s="321" t="s">
        <v>3506</v>
      </c>
      <c r="C3388" s="321" t="s">
        <v>5</v>
      </c>
      <c r="D3388" s="322" t="s">
        <v>40703</v>
      </c>
    </row>
    <row r="3389" spans="1:4">
      <c r="A3389" s="323">
        <v>89382</v>
      </c>
      <c r="B3389" s="321" t="s">
        <v>3507</v>
      </c>
      <c r="C3389" s="321" t="s">
        <v>5</v>
      </c>
      <c r="D3389" s="322" t="s">
        <v>40984</v>
      </c>
    </row>
    <row r="3390" spans="1:4">
      <c r="A3390" s="323">
        <v>89383</v>
      </c>
      <c r="B3390" s="321" t="s">
        <v>3508</v>
      </c>
      <c r="C3390" s="321" t="s">
        <v>5</v>
      </c>
      <c r="D3390" s="322" t="s">
        <v>39769</v>
      </c>
    </row>
    <row r="3391" spans="1:4">
      <c r="A3391" s="323">
        <v>89384</v>
      </c>
      <c r="B3391" s="321" t="s">
        <v>3509</v>
      </c>
      <c r="C3391" s="321" t="s">
        <v>5</v>
      </c>
      <c r="D3391" s="322" t="s">
        <v>41245</v>
      </c>
    </row>
    <row r="3392" spans="1:4">
      <c r="A3392" s="323">
        <v>89385</v>
      </c>
      <c r="B3392" s="321" t="s">
        <v>3510</v>
      </c>
      <c r="C3392" s="321" t="s">
        <v>5</v>
      </c>
      <c r="D3392" s="322" t="s">
        <v>41957</v>
      </c>
    </row>
    <row r="3393" spans="1:4">
      <c r="A3393" s="323">
        <v>89386</v>
      </c>
      <c r="B3393" s="321" t="s">
        <v>3511</v>
      </c>
      <c r="C3393" s="321" t="s">
        <v>5</v>
      </c>
      <c r="D3393" s="322" t="s">
        <v>41972</v>
      </c>
    </row>
    <row r="3394" spans="1:4">
      <c r="A3394" s="323">
        <v>89387</v>
      </c>
      <c r="B3394" s="321" t="s">
        <v>3512</v>
      </c>
      <c r="C3394" s="321" t="s">
        <v>5</v>
      </c>
      <c r="D3394" s="322" t="s">
        <v>41973</v>
      </c>
    </row>
    <row r="3395" spans="1:4">
      <c r="A3395" s="323">
        <v>89388</v>
      </c>
      <c r="B3395" s="321" t="s">
        <v>3513</v>
      </c>
      <c r="C3395" s="321" t="s">
        <v>5</v>
      </c>
      <c r="D3395" s="322" t="s">
        <v>41974</v>
      </c>
    </row>
    <row r="3396" spans="1:4">
      <c r="A3396" s="323">
        <v>89389</v>
      </c>
      <c r="B3396" s="321" t="s">
        <v>3514</v>
      </c>
      <c r="C3396" s="321" t="s">
        <v>5</v>
      </c>
      <c r="D3396" s="322" t="s">
        <v>41975</v>
      </c>
    </row>
    <row r="3397" spans="1:4">
      <c r="A3397" s="323">
        <v>89390</v>
      </c>
      <c r="B3397" s="321" t="s">
        <v>3515</v>
      </c>
      <c r="C3397" s="321" t="s">
        <v>5</v>
      </c>
      <c r="D3397" s="322" t="s">
        <v>40974</v>
      </c>
    </row>
    <row r="3398" spans="1:4">
      <c r="A3398" s="323">
        <v>89391</v>
      </c>
      <c r="B3398" s="321" t="s">
        <v>3516</v>
      </c>
      <c r="C3398" s="321" t="s">
        <v>5</v>
      </c>
      <c r="D3398" s="322" t="s">
        <v>41976</v>
      </c>
    </row>
    <row r="3399" spans="1:4">
      <c r="A3399" s="323">
        <v>89392</v>
      </c>
      <c r="B3399" s="321" t="s">
        <v>3517</v>
      </c>
      <c r="C3399" s="321" t="s">
        <v>5</v>
      </c>
      <c r="D3399" s="322" t="s">
        <v>41977</v>
      </c>
    </row>
    <row r="3400" spans="1:4">
      <c r="A3400" s="323">
        <v>89393</v>
      </c>
      <c r="B3400" s="321" t="s">
        <v>3518</v>
      </c>
      <c r="C3400" s="321" t="s">
        <v>5</v>
      </c>
      <c r="D3400" s="322" t="s">
        <v>41978</v>
      </c>
    </row>
    <row r="3401" spans="1:4">
      <c r="A3401" s="323">
        <v>89394</v>
      </c>
      <c r="B3401" s="321" t="s">
        <v>3519</v>
      </c>
      <c r="C3401" s="321" t="s">
        <v>5</v>
      </c>
      <c r="D3401" s="322" t="s">
        <v>41979</v>
      </c>
    </row>
    <row r="3402" spans="1:4">
      <c r="A3402" s="323">
        <v>89395</v>
      </c>
      <c r="B3402" s="321" t="s">
        <v>3520</v>
      </c>
      <c r="C3402" s="321" t="s">
        <v>5</v>
      </c>
      <c r="D3402" s="322" t="s">
        <v>41980</v>
      </c>
    </row>
    <row r="3403" spans="1:4">
      <c r="A3403" s="323">
        <v>89396</v>
      </c>
      <c r="B3403" s="321" t="s">
        <v>3521</v>
      </c>
      <c r="C3403" s="321" t="s">
        <v>5</v>
      </c>
      <c r="D3403" s="322" t="s">
        <v>41981</v>
      </c>
    </row>
    <row r="3404" spans="1:4">
      <c r="A3404" s="323">
        <v>89397</v>
      </c>
      <c r="B3404" s="321" t="s">
        <v>3522</v>
      </c>
      <c r="C3404" s="321" t="s">
        <v>5</v>
      </c>
      <c r="D3404" s="322" t="s">
        <v>41982</v>
      </c>
    </row>
    <row r="3405" spans="1:4">
      <c r="A3405" s="323">
        <v>89398</v>
      </c>
      <c r="B3405" s="321" t="s">
        <v>3523</v>
      </c>
      <c r="C3405" s="321" t="s">
        <v>5</v>
      </c>
      <c r="D3405" s="322" t="s">
        <v>41983</v>
      </c>
    </row>
    <row r="3406" spans="1:4">
      <c r="A3406" s="323">
        <v>89399</v>
      </c>
      <c r="B3406" s="321" t="s">
        <v>3524</v>
      </c>
      <c r="C3406" s="321" t="s">
        <v>5</v>
      </c>
      <c r="D3406" s="322" t="s">
        <v>41984</v>
      </c>
    </row>
    <row r="3407" spans="1:4">
      <c r="A3407" s="323">
        <v>89400</v>
      </c>
      <c r="B3407" s="321" t="s">
        <v>3525</v>
      </c>
      <c r="C3407" s="321" t="s">
        <v>5</v>
      </c>
      <c r="D3407" s="322" t="s">
        <v>41985</v>
      </c>
    </row>
    <row r="3408" spans="1:4">
      <c r="A3408" s="323">
        <v>89404</v>
      </c>
      <c r="B3408" s="321" t="s">
        <v>3526</v>
      </c>
      <c r="C3408" s="321" t="s">
        <v>5</v>
      </c>
      <c r="D3408" s="322" t="s">
        <v>39565</v>
      </c>
    </row>
    <row r="3409" spans="1:4">
      <c r="A3409" s="323">
        <v>89405</v>
      </c>
      <c r="B3409" s="321" t="s">
        <v>3527</v>
      </c>
      <c r="C3409" s="321" t="s">
        <v>5</v>
      </c>
      <c r="D3409" s="322" t="s">
        <v>41986</v>
      </c>
    </row>
    <row r="3410" spans="1:4">
      <c r="A3410" s="323">
        <v>89406</v>
      </c>
      <c r="B3410" s="321" t="s">
        <v>3528</v>
      </c>
      <c r="C3410" s="321" t="s">
        <v>5</v>
      </c>
      <c r="D3410" s="322" t="s">
        <v>39869</v>
      </c>
    </row>
    <row r="3411" spans="1:4">
      <c r="A3411" s="323">
        <v>89407</v>
      </c>
      <c r="B3411" s="321" t="s">
        <v>3529</v>
      </c>
      <c r="C3411" s="321" t="s">
        <v>5</v>
      </c>
      <c r="D3411" s="322" t="s">
        <v>41987</v>
      </c>
    </row>
    <row r="3412" spans="1:4">
      <c r="A3412" s="323">
        <v>89408</v>
      </c>
      <c r="B3412" s="321" t="s">
        <v>3530</v>
      </c>
      <c r="C3412" s="321" t="s">
        <v>5</v>
      </c>
      <c r="D3412" s="322" t="s">
        <v>41738</v>
      </c>
    </row>
    <row r="3413" spans="1:4">
      <c r="A3413" s="323">
        <v>89409</v>
      </c>
      <c r="B3413" s="321" t="s">
        <v>3531</v>
      </c>
      <c r="C3413" s="321" t="s">
        <v>5</v>
      </c>
      <c r="D3413" s="322" t="s">
        <v>41988</v>
      </c>
    </row>
    <row r="3414" spans="1:4">
      <c r="A3414" s="323">
        <v>89410</v>
      </c>
      <c r="B3414" s="321" t="s">
        <v>3532</v>
      </c>
      <c r="C3414" s="321" t="s">
        <v>5</v>
      </c>
      <c r="D3414" s="322" t="s">
        <v>41989</v>
      </c>
    </row>
    <row r="3415" spans="1:4">
      <c r="A3415" s="323">
        <v>89411</v>
      </c>
      <c r="B3415" s="321" t="s">
        <v>3533</v>
      </c>
      <c r="C3415" s="321" t="s">
        <v>5</v>
      </c>
      <c r="D3415" s="322" t="s">
        <v>41990</v>
      </c>
    </row>
    <row r="3416" spans="1:4">
      <c r="A3416" s="323">
        <v>89412</v>
      </c>
      <c r="B3416" s="321" t="s">
        <v>3534</v>
      </c>
      <c r="C3416" s="321" t="s">
        <v>5</v>
      </c>
      <c r="D3416" s="322" t="s">
        <v>41290</v>
      </c>
    </row>
    <row r="3417" spans="1:4">
      <c r="A3417" s="323">
        <v>89413</v>
      </c>
      <c r="B3417" s="321" t="s">
        <v>3535</v>
      </c>
      <c r="C3417" s="321" t="s">
        <v>5</v>
      </c>
      <c r="D3417" s="322" t="s">
        <v>41991</v>
      </c>
    </row>
    <row r="3418" spans="1:4">
      <c r="A3418" s="323">
        <v>89414</v>
      </c>
      <c r="B3418" s="321" t="s">
        <v>3536</v>
      </c>
      <c r="C3418" s="321" t="s">
        <v>5</v>
      </c>
      <c r="D3418" s="322" t="s">
        <v>41992</v>
      </c>
    </row>
    <row r="3419" spans="1:4">
      <c r="A3419" s="323">
        <v>89415</v>
      </c>
      <c r="B3419" s="321" t="s">
        <v>3537</v>
      </c>
      <c r="C3419" s="321" t="s">
        <v>5</v>
      </c>
      <c r="D3419" s="322" t="s">
        <v>41231</v>
      </c>
    </row>
    <row r="3420" spans="1:4">
      <c r="A3420" s="323">
        <v>89416</v>
      </c>
      <c r="B3420" s="321" t="s">
        <v>3538</v>
      </c>
      <c r="C3420" s="321" t="s">
        <v>5</v>
      </c>
      <c r="D3420" s="322" t="s">
        <v>41993</v>
      </c>
    </row>
    <row r="3421" spans="1:4">
      <c r="A3421" s="323">
        <v>89417</v>
      </c>
      <c r="B3421" s="321" t="s">
        <v>3539</v>
      </c>
      <c r="C3421" s="321" t="s">
        <v>5</v>
      </c>
      <c r="D3421" s="322" t="s">
        <v>39877</v>
      </c>
    </row>
    <row r="3422" spans="1:4">
      <c r="A3422" s="323">
        <v>89418</v>
      </c>
      <c r="B3422" s="321" t="s">
        <v>3540</v>
      </c>
      <c r="C3422" s="321" t="s">
        <v>5</v>
      </c>
      <c r="D3422" s="322" t="s">
        <v>41994</v>
      </c>
    </row>
    <row r="3423" spans="1:4">
      <c r="A3423" s="323">
        <v>89419</v>
      </c>
      <c r="B3423" s="321" t="s">
        <v>3541</v>
      </c>
      <c r="C3423" s="321" t="s">
        <v>5</v>
      </c>
      <c r="D3423" s="322" t="s">
        <v>39084</v>
      </c>
    </row>
    <row r="3424" spans="1:4">
      <c r="A3424" s="323">
        <v>89420</v>
      </c>
      <c r="B3424" s="321" t="s">
        <v>3542</v>
      </c>
      <c r="C3424" s="321" t="s">
        <v>5</v>
      </c>
      <c r="D3424" s="322" t="s">
        <v>41995</v>
      </c>
    </row>
    <row r="3425" spans="1:4">
      <c r="A3425" s="323">
        <v>89421</v>
      </c>
      <c r="B3425" s="321" t="s">
        <v>3543</v>
      </c>
      <c r="C3425" s="321" t="s">
        <v>5</v>
      </c>
      <c r="D3425" s="322" t="s">
        <v>41996</v>
      </c>
    </row>
    <row r="3426" spans="1:4">
      <c r="A3426" s="323">
        <v>89422</v>
      </c>
      <c r="B3426" s="321" t="s">
        <v>3544</v>
      </c>
      <c r="C3426" s="321" t="s">
        <v>5</v>
      </c>
      <c r="D3426" s="322" t="s">
        <v>41997</v>
      </c>
    </row>
    <row r="3427" spans="1:4">
      <c r="A3427" s="323">
        <v>89423</v>
      </c>
      <c r="B3427" s="321" t="s">
        <v>3545</v>
      </c>
      <c r="C3427" s="321" t="s">
        <v>5</v>
      </c>
      <c r="D3427" s="322" t="s">
        <v>39008</v>
      </c>
    </row>
    <row r="3428" spans="1:4">
      <c r="A3428" s="323">
        <v>89424</v>
      </c>
      <c r="B3428" s="321" t="s">
        <v>3546</v>
      </c>
      <c r="C3428" s="321" t="s">
        <v>5</v>
      </c>
      <c r="D3428" s="322" t="s">
        <v>41998</v>
      </c>
    </row>
    <row r="3429" spans="1:4">
      <c r="A3429" s="323">
        <v>89425</v>
      </c>
      <c r="B3429" s="321" t="s">
        <v>3547</v>
      </c>
      <c r="C3429" s="321" t="s">
        <v>5</v>
      </c>
      <c r="D3429" s="322" t="s">
        <v>41999</v>
      </c>
    </row>
    <row r="3430" spans="1:4">
      <c r="A3430" s="323">
        <v>89426</v>
      </c>
      <c r="B3430" s="321" t="s">
        <v>3548</v>
      </c>
      <c r="C3430" s="321" t="s">
        <v>5</v>
      </c>
      <c r="D3430" s="322" t="s">
        <v>42000</v>
      </c>
    </row>
    <row r="3431" spans="1:4">
      <c r="A3431" s="323">
        <v>89427</v>
      </c>
      <c r="B3431" s="321" t="s">
        <v>3549</v>
      </c>
      <c r="C3431" s="321" t="s">
        <v>5</v>
      </c>
      <c r="D3431" s="322" t="s">
        <v>39200</v>
      </c>
    </row>
    <row r="3432" spans="1:4">
      <c r="A3432" s="323">
        <v>89428</v>
      </c>
      <c r="B3432" s="321" t="s">
        <v>3550</v>
      </c>
      <c r="C3432" s="321" t="s">
        <v>5</v>
      </c>
      <c r="D3432" s="322" t="s">
        <v>42001</v>
      </c>
    </row>
    <row r="3433" spans="1:4">
      <c r="A3433" s="323">
        <v>89429</v>
      </c>
      <c r="B3433" s="321" t="s">
        <v>3551</v>
      </c>
      <c r="C3433" s="321" t="s">
        <v>5</v>
      </c>
      <c r="D3433" s="322" t="s">
        <v>42002</v>
      </c>
    </row>
    <row r="3434" spans="1:4">
      <c r="A3434" s="323">
        <v>89430</v>
      </c>
      <c r="B3434" s="321" t="s">
        <v>3552</v>
      </c>
      <c r="C3434" s="321" t="s">
        <v>5</v>
      </c>
      <c r="D3434" s="322" t="s">
        <v>42003</v>
      </c>
    </row>
    <row r="3435" spans="1:4">
      <c r="A3435" s="323">
        <v>89431</v>
      </c>
      <c r="B3435" s="321" t="s">
        <v>3553</v>
      </c>
      <c r="C3435" s="321" t="s">
        <v>5</v>
      </c>
      <c r="D3435" s="322" t="s">
        <v>42004</v>
      </c>
    </row>
    <row r="3436" spans="1:4">
      <c r="A3436" s="323">
        <v>89432</v>
      </c>
      <c r="B3436" s="321" t="s">
        <v>3554</v>
      </c>
      <c r="C3436" s="321" t="s">
        <v>5</v>
      </c>
      <c r="D3436" s="322" t="s">
        <v>42005</v>
      </c>
    </row>
    <row r="3437" spans="1:4">
      <c r="A3437" s="323">
        <v>89433</v>
      </c>
      <c r="B3437" s="321" t="s">
        <v>3555</v>
      </c>
      <c r="C3437" s="321" t="s">
        <v>5</v>
      </c>
      <c r="D3437" s="322" t="s">
        <v>42006</v>
      </c>
    </row>
    <row r="3438" spans="1:4">
      <c r="A3438" s="323">
        <v>89434</v>
      </c>
      <c r="B3438" s="321" t="s">
        <v>3556</v>
      </c>
      <c r="C3438" s="321" t="s">
        <v>5</v>
      </c>
      <c r="D3438" s="322" t="s">
        <v>42007</v>
      </c>
    </row>
    <row r="3439" spans="1:4">
      <c r="A3439" s="323">
        <v>89435</v>
      </c>
      <c r="B3439" s="321" t="s">
        <v>3557</v>
      </c>
      <c r="C3439" s="321" t="s">
        <v>5</v>
      </c>
      <c r="D3439" s="322" t="s">
        <v>42008</v>
      </c>
    </row>
    <row r="3440" spans="1:4">
      <c r="A3440" s="323">
        <v>89436</v>
      </c>
      <c r="B3440" s="321" t="s">
        <v>3558</v>
      </c>
      <c r="C3440" s="321" t="s">
        <v>5</v>
      </c>
      <c r="D3440" s="322" t="s">
        <v>41186</v>
      </c>
    </row>
    <row r="3441" spans="1:4">
      <c r="A3441" s="323">
        <v>89437</v>
      </c>
      <c r="B3441" s="321" t="s">
        <v>3559</v>
      </c>
      <c r="C3441" s="321" t="s">
        <v>5</v>
      </c>
      <c r="D3441" s="322" t="s">
        <v>42009</v>
      </c>
    </row>
    <row r="3442" spans="1:4">
      <c r="A3442" s="323">
        <v>89438</v>
      </c>
      <c r="B3442" s="321" t="s">
        <v>3560</v>
      </c>
      <c r="C3442" s="321" t="s">
        <v>5</v>
      </c>
      <c r="D3442" s="322" t="s">
        <v>41197</v>
      </c>
    </row>
    <row r="3443" spans="1:4">
      <c r="A3443" s="323">
        <v>89439</v>
      </c>
      <c r="B3443" s="321" t="s">
        <v>3561</v>
      </c>
      <c r="C3443" s="321" t="s">
        <v>5</v>
      </c>
      <c r="D3443" s="322" t="s">
        <v>42010</v>
      </c>
    </row>
    <row r="3444" spans="1:4">
      <c r="A3444" s="323">
        <v>89440</v>
      </c>
      <c r="B3444" s="321" t="s">
        <v>3562</v>
      </c>
      <c r="C3444" s="321" t="s">
        <v>5</v>
      </c>
      <c r="D3444" s="322" t="s">
        <v>42011</v>
      </c>
    </row>
    <row r="3445" spans="1:4">
      <c r="A3445" s="323">
        <v>89441</v>
      </c>
      <c r="B3445" s="321" t="s">
        <v>3563</v>
      </c>
      <c r="C3445" s="321" t="s">
        <v>5</v>
      </c>
      <c r="D3445" s="322" t="s">
        <v>42012</v>
      </c>
    </row>
    <row r="3446" spans="1:4">
      <c r="A3446" s="323">
        <v>89442</v>
      </c>
      <c r="B3446" s="321" t="s">
        <v>3564</v>
      </c>
      <c r="C3446" s="321" t="s">
        <v>5</v>
      </c>
      <c r="D3446" s="322" t="s">
        <v>42013</v>
      </c>
    </row>
    <row r="3447" spans="1:4">
      <c r="A3447" s="323">
        <v>89443</v>
      </c>
      <c r="B3447" s="321" t="s">
        <v>3565</v>
      </c>
      <c r="C3447" s="321" t="s">
        <v>5</v>
      </c>
      <c r="D3447" s="322" t="s">
        <v>42014</v>
      </c>
    </row>
    <row r="3448" spans="1:4">
      <c r="A3448" s="323">
        <v>89444</v>
      </c>
      <c r="B3448" s="321" t="s">
        <v>3566</v>
      </c>
      <c r="C3448" s="321" t="s">
        <v>5</v>
      </c>
      <c r="D3448" s="322" t="s">
        <v>41419</v>
      </c>
    </row>
    <row r="3449" spans="1:4">
      <c r="A3449" s="323">
        <v>89445</v>
      </c>
      <c r="B3449" s="321" t="s">
        <v>3567</v>
      </c>
      <c r="C3449" s="321" t="s">
        <v>5</v>
      </c>
      <c r="D3449" s="322" t="s">
        <v>41860</v>
      </c>
    </row>
    <row r="3450" spans="1:4">
      <c r="A3450" s="323">
        <v>89481</v>
      </c>
      <c r="B3450" s="321" t="s">
        <v>3568</v>
      </c>
      <c r="C3450" s="321" t="s">
        <v>5</v>
      </c>
      <c r="D3450" s="322" t="s">
        <v>42015</v>
      </c>
    </row>
    <row r="3451" spans="1:4">
      <c r="A3451" s="323">
        <v>89485</v>
      </c>
      <c r="B3451" s="321" t="s">
        <v>3569</v>
      </c>
      <c r="C3451" s="321" t="s">
        <v>5</v>
      </c>
      <c r="D3451" s="322" t="s">
        <v>42016</v>
      </c>
    </row>
    <row r="3452" spans="1:4">
      <c r="A3452" s="323">
        <v>89489</v>
      </c>
      <c r="B3452" s="321" t="s">
        <v>3570</v>
      </c>
      <c r="C3452" s="321" t="s">
        <v>5</v>
      </c>
      <c r="D3452" s="322" t="s">
        <v>42017</v>
      </c>
    </row>
    <row r="3453" spans="1:4">
      <c r="A3453" s="323">
        <v>89490</v>
      </c>
      <c r="B3453" s="321" t="s">
        <v>3571</v>
      </c>
      <c r="C3453" s="321" t="s">
        <v>5</v>
      </c>
      <c r="D3453" s="322" t="s">
        <v>42018</v>
      </c>
    </row>
    <row r="3454" spans="1:4">
      <c r="A3454" s="323">
        <v>89492</v>
      </c>
      <c r="B3454" s="321" t="s">
        <v>3572</v>
      </c>
      <c r="C3454" s="321" t="s">
        <v>5</v>
      </c>
      <c r="D3454" s="322" t="s">
        <v>42019</v>
      </c>
    </row>
    <row r="3455" spans="1:4">
      <c r="A3455" s="323">
        <v>89493</v>
      </c>
      <c r="B3455" s="321" t="s">
        <v>3573</v>
      </c>
      <c r="C3455" s="321" t="s">
        <v>5</v>
      </c>
      <c r="D3455" s="322" t="s">
        <v>42020</v>
      </c>
    </row>
    <row r="3456" spans="1:4">
      <c r="A3456" s="323">
        <v>89494</v>
      </c>
      <c r="B3456" s="321" t="s">
        <v>3574</v>
      </c>
      <c r="C3456" s="321" t="s">
        <v>5</v>
      </c>
      <c r="D3456" s="322" t="s">
        <v>42021</v>
      </c>
    </row>
    <row r="3457" spans="1:4">
      <c r="A3457" s="323">
        <v>89496</v>
      </c>
      <c r="B3457" s="321" t="s">
        <v>3575</v>
      </c>
      <c r="C3457" s="321" t="s">
        <v>5</v>
      </c>
      <c r="D3457" s="322" t="s">
        <v>41380</v>
      </c>
    </row>
    <row r="3458" spans="1:4">
      <c r="A3458" s="323">
        <v>89497</v>
      </c>
      <c r="B3458" s="321" t="s">
        <v>3576</v>
      </c>
      <c r="C3458" s="321" t="s">
        <v>5</v>
      </c>
      <c r="D3458" s="322" t="s">
        <v>42022</v>
      </c>
    </row>
    <row r="3459" spans="1:4">
      <c r="A3459" s="323">
        <v>89498</v>
      </c>
      <c r="B3459" s="321" t="s">
        <v>3577</v>
      </c>
      <c r="C3459" s="321" t="s">
        <v>5</v>
      </c>
      <c r="D3459" s="322" t="s">
        <v>42023</v>
      </c>
    </row>
    <row r="3460" spans="1:4">
      <c r="A3460" s="323">
        <v>89499</v>
      </c>
      <c r="B3460" s="321" t="s">
        <v>3578</v>
      </c>
      <c r="C3460" s="321" t="s">
        <v>5</v>
      </c>
      <c r="D3460" s="322" t="s">
        <v>42024</v>
      </c>
    </row>
    <row r="3461" spans="1:4">
      <c r="A3461" s="323">
        <v>89500</v>
      </c>
      <c r="B3461" s="321" t="s">
        <v>3579</v>
      </c>
      <c r="C3461" s="321" t="s">
        <v>5</v>
      </c>
      <c r="D3461" s="322" t="s">
        <v>39752</v>
      </c>
    </row>
    <row r="3462" spans="1:4">
      <c r="A3462" s="323">
        <v>89501</v>
      </c>
      <c r="B3462" s="321" t="s">
        <v>3580</v>
      </c>
      <c r="C3462" s="321" t="s">
        <v>5</v>
      </c>
      <c r="D3462" s="322" t="s">
        <v>42025</v>
      </c>
    </row>
    <row r="3463" spans="1:4">
      <c r="A3463" s="323">
        <v>89502</v>
      </c>
      <c r="B3463" s="321" t="s">
        <v>3581</v>
      </c>
      <c r="C3463" s="321" t="s">
        <v>5</v>
      </c>
      <c r="D3463" s="322" t="s">
        <v>42026</v>
      </c>
    </row>
    <row r="3464" spans="1:4">
      <c r="A3464" s="323">
        <v>89503</v>
      </c>
      <c r="B3464" s="321" t="s">
        <v>3582</v>
      </c>
      <c r="C3464" s="321" t="s">
        <v>5</v>
      </c>
      <c r="D3464" s="322" t="s">
        <v>42027</v>
      </c>
    </row>
    <row r="3465" spans="1:4">
      <c r="A3465" s="323">
        <v>89504</v>
      </c>
      <c r="B3465" s="321" t="s">
        <v>3583</v>
      </c>
      <c r="C3465" s="321" t="s">
        <v>5</v>
      </c>
      <c r="D3465" s="322" t="s">
        <v>42028</v>
      </c>
    </row>
    <row r="3466" spans="1:4">
      <c r="A3466" s="323">
        <v>89505</v>
      </c>
      <c r="B3466" s="321" t="s">
        <v>3584</v>
      </c>
      <c r="C3466" s="321" t="s">
        <v>5</v>
      </c>
      <c r="D3466" s="322" t="s">
        <v>42029</v>
      </c>
    </row>
    <row r="3467" spans="1:4">
      <c r="A3467" s="323">
        <v>89506</v>
      </c>
      <c r="B3467" s="321" t="s">
        <v>3585</v>
      </c>
      <c r="C3467" s="321" t="s">
        <v>5</v>
      </c>
      <c r="D3467" s="322" t="s">
        <v>42030</v>
      </c>
    </row>
    <row r="3468" spans="1:4">
      <c r="A3468" s="323">
        <v>89507</v>
      </c>
      <c r="B3468" s="321" t="s">
        <v>3586</v>
      </c>
      <c r="C3468" s="321" t="s">
        <v>5</v>
      </c>
      <c r="D3468" s="322" t="s">
        <v>42031</v>
      </c>
    </row>
    <row r="3469" spans="1:4">
      <c r="A3469" s="323">
        <v>89510</v>
      </c>
      <c r="B3469" s="321" t="s">
        <v>3587</v>
      </c>
      <c r="C3469" s="321" t="s">
        <v>5</v>
      </c>
      <c r="D3469" s="322" t="s">
        <v>42032</v>
      </c>
    </row>
    <row r="3470" spans="1:4">
      <c r="A3470" s="323">
        <v>89513</v>
      </c>
      <c r="B3470" s="321" t="s">
        <v>3588</v>
      </c>
      <c r="C3470" s="321" t="s">
        <v>5</v>
      </c>
      <c r="D3470" s="322" t="s">
        <v>42033</v>
      </c>
    </row>
    <row r="3471" spans="1:4">
      <c r="A3471" s="323">
        <v>89514</v>
      </c>
      <c r="B3471" s="321" t="s">
        <v>3589</v>
      </c>
      <c r="C3471" s="321" t="s">
        <v>5</v>
      </c>
      <c r="D3471" s="322" t="s">
        <v>42020</v>
      </c>
    </row>
    <row r="3472" spans="1:4">
      <c r="A3472" s="323">
        <v>89515</v>
      </c>
      <c r="B3472" s="321" t="s">
        <v>3590</v>
      </c>
      <c r="C3472" s="321" t="s">
        <v>5</v>
      </c>
      <c r="D3472" s="322" t="s">
        <v>42034</v>
      </c>
    </row>
    <row r="3473" spans="1:4">
      <c r="A3473" s="323">
        <v>89516</v>
      </c>
      <c r="B3473" s="321" t="s">
        <v>3591</v>
      </c>
      <c r="C3473" s="321" t="s">
        <v>5</v>
      </c>
      <c r="D3473" s="322" t="s">
        <v>39885</v>
      </c>
    </row>
    <row r="3474" spans="1:4">
      <c r="A3474" s="323">
        <v>89517</v>
      </c>
      <c r="B3474" s="321" t="s">
        <v>3592</v>
      </c>
      <c r="C3474" s="321" t="s">
        <v>5</v>
      </c>
      <c r="D3474" s="322" t="s">
        <v>42035</v>
      </c>
    </row>
    <row r="3475" spans="1:4">
      <c r="A3475" s="323">
        <v>89518</v>
      </c>
      <c r="B3475" s="321" t="s">
        <v>3593</v>
      </c>
      <c r="C3475" s="321" t="s">
        <v>5</v>
      </c>
      <c r="D3475" s="322" t="s">
        <v>39709</v>
      </c>
    </row>
    <row r="3476" spans="1:4">
      <c r="A3476" s="323">
        <v>89519</v>
      </c>
      <c r="B3476" s="321" t="s">
        <v>3594</v>
      </c>
      <c r="C3476" s="321" t="s">
        <v>5</v>
      </c>
      <c r="D3476" s="322" t="s">
        <v>39512</v>
      </c>
    </row>
    <row r="3477" spans="1:4">
      <c r="A3477" s="323">
        <v>89520</v>
      </c>
      <c r="B3477" s="321" t="s">
        <v>3595</v>
      </c>
      <c r="C3477" s="321" t="s">
        <v>5</v>
      </c>
      <c r="D3477" s="322" t="s">
        <v>42036</v>
      </c>
    </row>
    <row r="3478" spans="1:4">
      <c r="A3478" s="323">
        <v>89521</v>
      </c>
      <c r="B3478" s="321" t="s">
        <v>3596</v>
      </c>
      <c r="C3478" s="321" t="s">
        <v>5</v>
      </c>
      <c r="D3478" s="322" t="s">
        <v>42037</v>
      </c>
    </row>
    <row r="3479" spans="1:4">
      <c r="A3479" s="323">
        <v>89522</v>
      </c>
      <c r="B3479" s="321" t="s">
        <v>3597</v>
      </c>
      <c r="C3479" s="321" t="s">
        <v>5</v>
      </c>
      <c r="D3479" s="322" t="s">
        <v>40656</v>
      </c>
    </row>
    <row r="3480" spans="1:4">
      <c r="A3480" s="323">
        <v>89523</v>
      </c>
      <c r="B3480" s="321" t="s">
        <v>3598</v>
      </c>
      <c r="C3480" s="321" t="s">
        <v>5</v>
      </c>
      <c r="D3480" s="322" t="s">
        <v>42038</v>
      </c>
    </row>
    <row r="3481" spans="1:4">
      <c r="A3481" s="323">
        <v>89524</v>
      </c>
      <c r="B3481" s="321" t="s">
        <v>3599</v>
      </c>
      <c r="C3481" s="321" t="s">
        <v>5</v>
      </c>
      <c r="D3481" s="322" t="s">
        <v>42039</v>
      </c>
    </row>
    <row r="3482" spans="1:4">
      <c r="A3482" s="323">
        <v>89525</v>
      </c>
      <c r="B3482" s="321" t="s">
        <v>3600</v>
      </c>
      <c r="C3482" s="321" t="s">
        <v>5</v>
      </c>
      <c r="D3482" s="322" t="s">
        <v>42040</v>
      </c>
    </row>
    <row r="3483" spans="1:4">
      <c r="A3483" s="323">
        <v>89526</v>
      </c>
      <c r="B3483" s="321" t="s">
        <v>3601</v>
      </c>
      <c r="C3483" s="321" t="s">
        <v>5</v>
      </c>
      <c r="D3483" s="322" t="s">
        <v>42041</v>
      </c>
    </row>
    <row r="3484" spans="1:4">
      <c r="A3484" s="323">
        <v>89527</v>
      </c>
      <c r="B3484" s="321" t="s">
        <v>3602</v>
      </c>
      <c r="C3484" s="321" t="s">
        <v>5</v>
      </c>
      <c r="D3484" s="322" t="s">
        <v>42042</v>
      </c>
    </row>
    <row r="3485" spans="1:4">
      <c r="A3485" s="323">
        <v>89528</v>
      </c>
      <c r="B3485" s="321" t="s">
        <v>3603</v>
      </c>
      <c r="C3485" s="321" t="s">
        <v>5</v>
      </c>
      <c r="D3485" s="322" t="s">
        <v>42043</v>
      </c>
    </row>
    <row r="3486" spans="1:4">
      <c r="A3486" s="323">
        <v>89529</v>
      </c>
      <c r="B3486" s="321" t="s">
        <v>3604</v>
      </c>
      <c r="C3486" s="321" t="s">
        <v>5</v>
      </c>
      <c r="D3486" s="322" t="s">
        <v>42044</v>
      </c>
    </row>
    <row r="3487" spans="1:4">
      <c r="A3487" s="323">
        <v>89530</v>
      </c>
      <c r="B3487" s="321" t="s">
        <v>3605</v>
      </c>
      <c r="C3487" s="321" t="s">
        <v>5</v>
      </c>
      <c r="D3487" s="322" t="s">
        <v>41219</v>
      </c>
    </row>
    <row r="3488" spans="1:4">
      <c r="A3488" s="323">
        <v>89531</v>
      </c>
      <c r="B3488" s="321" t="s">
        <v>3606</v>
      </c>
      <c r="C3488" s="321" t="s">
        <v>5</v>
      </c>
      <c r="D3488" s="322" t="s">
        <v>41427</v>
      </c>
    </row>
    <row r="3489" spans="1:4">
      <c r="A3489" s="323">
        <v>89532</v>
      </c>
      <c r="B3489" s="321" t="s">
        <v>3607</v>
      </c>
      <c r="C3489" s="321" t="s">
        <v>5</v>
      </c>
      <c r="D3489" s="322" t="s">
        <v>42045</v>
      </c>
    </row>
    <row r="3490" spans="1:4">
      <c r="A3490" s="323">
        <v>89533</v>
      </c>
      <c r="B3490" s="321" t="s">
        <v>3608</v>
      </c>
      <c r="C3490" s="321" t="s">
        <v>5</v>
      </c>
      <c r="D3490" s="322" t="s">
        <v>41427</v>
      </c>
    </row>
    <row r="3491" spans="1:4">
      <c r="A3491" s="323">
        <v>89534</v>
      </c>
      <c r="B3491" s="321" t="s">
        <v>3609</v>
      </c>
      <c r="C3491" s="321" t="s">
        <v>5</v>
      </c>
      <c r="D3491" s="322" t="s">
        <v>42046</v>
      </c>
    </row>
    <row r="3492" spans="1:4">
      <c r="A3492" s="323">
        <v>89535</v>
      </c>
      <c r="B3492" s="321" t="s">
        <v>3610</v>
      </c>
      <c r="C3492" s="321" t="s">
        <v>5</v>
      </c>
      <c r="D3492" s="322" t="s">
        <v>42047</v>
      </c>
    </row>
    <row r="3493" spans="1:4">
      <c r="A3493" s="323">
        <v>89536</v>
      </c>
      <c r="B3493" s="321" t="s">
        <v>3611</v>
      </c>
      <c r="C3493" s="321" t="s">
        <v>5</v>
      </c>
      <c r="D3493" s="322" t="s">
        <v>41190</v>
      </c>
    </row>
    <row r="3494" spans="1:4">
      <c r="A3494" s="323">
        <v>89538</v>
      </c>
      <c r="B3494" s="321" t="s">
        <v>3612</v>
      </c>
      <c r="C3494" s="321" t="s">
        <v>5</v>
      </c>
      <c r="D3494" s="322" t="s">
        <v>42048</v>
      </c>
    </row>
    <row r="3495" spans="1:4">
      <c r="A3495" s="323">
        <v>89539</v>
      </c>
      <c r="B3495" s="321" t="s">
        <v>38805</v>
      </c>
      <c r="C3495" s="321" t="s">
        <v>5</v>
      </c>
      <c r="D3495" s="322" t="s">
        <v>42049</v>
      </c>
    </row>
    <row r="3496" spans="1:4">
      <c r="A3496" s="323">
        <v>89540</v>
      </c>
      <c r="B3496" s="321" t="s">
        <v>3613</v>
      </c>
      <c r="C3496" s="321" t="s">
        <v>5</v>
      </c>
      <c r="D3496" s="322" t="s">
        <v>41962</v>
      </c>
    </row>
    <row r="3497" spans="1:4">
      <c r="A3497" s="323">
        <v>89541</v>
      </c>
      <c r="B3497" s="321" t="s">
        <v>3614</v>
      </c>
      <c r="C3497" s="321" t="s">
        <v>5</v>
      </c>
      <c r="D3497" s="322" t="s">
        <v>39457</v>
      </c>
    </row>
    <row r="3498" spans="1:4">
      <c r="A3498" s="323">
        <v>89542</v>
      </c>
      <c r="B3498" s="321" t="s">
        <v>3615</v>
      </c>
      <c r="C3498" s="321" t="s">
        <v>5</v>
      </c>
      <c r="D3498" s="322" t="s">
        <v>40719</v>
      </c>
    </row>
    <row r="3499" spans="1:4">
      <c r="A3499" s="323">
        <v>89544</v>
      </c>
      <c r="B3499" s="321" t="s">
        <v>3616</v>
      </c>
      <c r="C3499" s="321" t="s">
        <v>5</v>
      </c>
      <c r="D3499" s="322" t="s">
        <v>42050</v>
      </c>
    </row>
    <row r="3500" spans="1:4">
      <c r="A3500" s="323">
        <v>89545</v>
      </c>
      <c r="B3500" s="321" t="s">
        <v>3617</v>
      </c>
      <c r="C3500" s="321" t="s">
        <v>5</v>
      </c>
      <c r="D3500" s="322" t="s">
        <v>41184</v>
      </c>
    </row>
    <row r="3501" spans="1:4">
      <c r="A3501" s="323">
        <v>89546</v>
      </c>
      <c r="B3501" s="321" t="s">
        <v>3618</v>
      </c>
      <c r="C3501" s="321" t="s">
        <v>5</v>
      </c>
      <c r="D3501" s="322" t="s">
        <v>42051</v>
      </c>
    </row>
    <row r="3502" spans="1:4">
      <c r="A3502" s="323">
        <v>89547</v>
      </c>
      <c r="B3502" s="321" t="s">
        <v>3619</v>
      </c>
      <c r="C3502" s="321" t="s">
        <v>5</v>
      </c>
      <c r="D3502" s="322" t="s">
        <v>39652</v>
      </c>
    </row>
    <row r="3503" spans="1:4">
      <c r="A3503" s="323">
        <v>89548</v>
      </c>
      <c r="B3503" s="321" t="s">
        <v>3620</v>
      </c>
      <c r="C3503" s="321" t="s">
        <v>5</v>
      </c>
      <c r="D3503" s="322" t="s">
        <v>42052</v>
      </c>
    </row>
    <row r="3504" spans="1:4">
      <c r="A3504" s="323">
        <v>89549</v>
      </c>
      <c r="B3504" s="321" t="s">
        <v>3621</v>
      </c>
      <c r="C3504" s="321" t="s">
        <v>5</v>
      </c>
      <c r="D3504" s="322" t="s">
        <v>39880</v>
      </c>
    </row>
    <row r="3505" spans="1:4">
      <c r="A3505" s="323">
        <v>89550</v>
      </c>
      <c r="B3505" s="321" t="s">
        <v>3622</v>
      </c>
      <c r="C3505" s="321" t="s">
        <v>5</v>
      </c>
      <c r="D3505" s="322" t="s">
        <v>42053</v>
      </c>
    </row>
    <row r="3506" spans="1:4">
      <c r="A3506" s="323">
        <v>89551</v>
      </c>
      <c r="B3506" s="321" t="s">
        <v>3623</v>
      </c>
      <c r="C3506" s="321" t="s">
        <v>5</v>
      </c>
      <c r="D3506" s="322" t="s">
        <v>42054</v>
      </c>
    </row>
    <row r="3507" spans="1:4">
      <c r="A3507" s="323">
        <v>89552</v>
      </c>
      <c r="B3507" s="321" t="s">
        <v>3624</v>
      </c>
      <c r="C3507" s="321" t="s">
        <v>5</v>
      </c>
      <c r="D3507" s="322" t="s">
        <v>41135</v>
      </c>
    </row>
    <row r="3508" spans="1:4">
      <c r="A3508" s="323">
        <v>89553</v>
      </c>
      <c r="B3508" s="321" t="s">
        <v>3625</v>
      </c>
      <c r="C3508" s="321" t="s">
        <v>5</v>
      </c>
      <c r="D3508" s="322" t="s">
        <v>39748</v>
      </c>
    </row>
    <row r="3509" spans="1:4">
      <c r="A3509" s="323">
        <v>89554</v>
      </c>
      <c r="B3509" s="321" t="s">
        <v>3626</v>
      </c>
      <c r="C3509" s="321" t="s">
        <v>5</v>
      </c>
      <c r="D3509" s="322" t="s">
        <v>42055</v>
      </c>
    </row>
    <row r="3510" spans="1:4">
      <c r="A3510" s="323">
        <v>89555</v>
      </c>
      <c r="B3510" s="321" t="s">
        <v>3627</v>
      </c>
      <c r="C3510" s="321" t="s">
        <v>5</v>
      </c>
      <c r="D3510" s="322" t="s">
        <v>42056</v>
      </c>
    </row>
    <row r="3511" spans="1:4">
      <c r="A3511" s="323">
        <v>89556</v>
      </c>
      <c r="B3511" s="321" t="s">
        <v>3628</v>
      </c>
      <c r="C3511" s="321" t="s">
        <v>5</v>
      </c>
      <c r="D3511" s="322" t="s">
        <v>42057</v>
      </c>
    </row>
    <row r="3512" spans="1:4">
      <c r="A3512" s="323">
        <v>89557</v>
      </c>
      <c r="B3512" s="321" t="s">
        <v>3629</v>
      </c>
      <c r="C3512" s="321" t="s">
        <v>5</v>
      </c>
      <c r="D3512" s="322" t="s">
        <v>42058</v>
      </c>
    </row>
    <row r="3513" spans="1:4">
      <c r="A3513" s="323">
        <v>89558</v>
      </c>
      <c r="B3513" s="321" t="s">
        <v>3630</v>
      </c>
      <c r="C3513" s="321" t="s">
        <v>5</v>
      </c>
      <c r="D3513" s="322" t="s">
        <v>41214</v>
      </c>
    </row>
    <row r="3514" spans="1:4">
      <c r="A3514" s="323">
        <v>89559</v>
      </c>
      <c r="B3514" s="321" t="s">
        <v>3631</v>
      </c>
      <c r="C3514" s="321" t="s">
        <v>5</v>
      </c>
      <c r="D3514" s="322" t="s">
        <v>42059</v>
      </c>
    </row>
    <row r="3515" spans="1:4">
      <c r="A3515" s="323">
        <v>89561</v>
      </c>
      <c r="B3515" s="321" t="s">
        <v>3632</v>
      </c>
      <c r="C3515" s="321" t="s">
        <v>5</v>
      </c>
      <c r="D3515" s="322" t="s">
        <v>40892</v>
      </c>
    </row>
    <row r="3516" spans="1:4">
      <c r="A3516" s="323">
        <v>89562</v>
      </c>
      <c r="B3516" s="321" t="s">
        <v>3633</v>
      </c>
      <c r="C3516" s="321" t="s">
        <v>5</v>
      </c>
      <c r="D3516" s="322" t="s">
        <v>42060</v>
      </c>
    </row>
    <row r="3517" spans="1:4">
      <c r="A3517" s="323">
        <v>89563</v>
      </c>
      <c r="B3517" s="321" t="s">
        <v>3634</v>
      </c>
      <c r="C3517" s="321" t="s">
        <v>5</v>
      </c>
      <c r="D3517" s="322" t="s">
        <v>42061</v>
      </c>
    </row>
    <row r="3518" spans="1:4">
      <c r="A3518" s="323">
        <v>89564</v>
      </c>
      <c r="B3518" s="321" t="s">
        <v>3635</v>
      </c>
      <c r="C3518" s="321" t="s">
        <v>5</v>
      </c>
      <c r="D3518" s="322" t="s">
        <v>41874</v>
      </c>
    </row>
    <row r="3519" spans="1:4">
      <c r="A3519" s="323">
        <v>89565</v>
      </c>
      <c r="B3519" s="321" t="s">
        <v>3636</v>
      </c>
      <c r="C3519" s="321" t="s">
        <v>5</v>
      </c>
      <c r="D3519" s="322" t="s">
        <v>42062</v>
      </c>
    </row>
    <row r="3520" spans="1:4">
      <c r="A3520" s="323">
        <v>89566</v>
      </c>
      <c r="B3520" s="321" t="s">
        <v>3637</v>
      </c>
      <c r="C3520" s="321" t="s">
        <v>5</v>
      </c>
      <c r="D3520" s="322" t="s">
        <v>42063</v>
      </c>
    </row>
    <row r="3521" spans="1:4">
      <c r="A3521" s="323">
        <v>89567</v>
      </c>
      <c r="B3521" s="321" t="s">
        <v>3638</v>
      </c>
      <c r="C3521" s="321" t="s">
        <v>5</v>
      </c>
      <c r="D3521" s="322" t="s">
        <v>42064</v>
      </c>
    </row>
    <row r="3522" spans="1:4">
      <c r="A3522" s="323">
        <v>89568</v>
      </c>
      <c r="B3522" s="321" t="s">
        <v>3639</v>
      </c>
      <c r="C3522" s="321" t="s">
        <v>5</v>
      </c>
      <c r="D3522" s="322" t="s">
        <v>42065</v>
      </c>
    </row>
    <row r="3523" spans="1:4">
      <c r="A3523" s="323">
        <v>89569</v>
      </c>
      <c r="B3523" s="321" t="s">
        <v>3640</v>
      </c>
      <c r="C3523" s="321" t="s">
        <v>5</v>
      </c>
      <c r="D3523" s="322" t="s">
        <v>42066</v>
      </c>
    </row>
    <row r="3524" spans="1:4">
      <c r="A3524" s="323">
        <v>89570</v>
      </c>
      <c r="B3524" s="321" t="s">
        <v>3641</v>
      </c>
      <c r="C3524" s="321" t="s">
        <v>5</v>
      </c>
      <c r="D3524" s="322" t="s">
        <v>42067</v>
      </c>
    </row>
    <row r="3525" spans="1:4">
      <c r="A3525" s="323">
        <v>89571</v>
      </c>
      <c r="B3525" s="321" t="s">
        <v>3642</v>
      </c>
      <c r="C3525" s="321" t="s">
        <v>5</v>
      </c>
      <c r="D3525" s="322" t="s">
        <v>42068</v>
      </c>
    </row>
    <row r="3526" spans="1:4">
      <c r="A3526" s="323">
        <v>89572</v>
      </c>
      <c r="B3526" s="321" t="s">
        <v>3643</v>
      </c>
      <c r="C3526" s="321" t="s">
        <v>5</v>
      </c>
      <c r="D3526" s="322" t="s">
        <v>39745</v>
      </c>
    </row>
    <row r="3527" spans="1:4">
      <c r="A3527" s="323">
        <v>89573</v>
      </c>
      <c r="B3527" s="321" t="s">
        <v>3644</v>
      </c>
      <c r="C3527" s="321" t="s">
        <v>5</v>
      </c>
      <c r="D3527" s="322" t="s">
        <v>42069</v>
      </c>
    </row>
    <row r="3528" spans="1:4">
      <c r="A3528" s="323">
        <v>89574</v>
      </c>
      <c r="B3528" s="321" t="s">
        <v>3645</v>
      </c>
      <c r="C3528" s="321" t="s">
        <v>5</v>
      </c>
      <c r="D3528" s="322" t="s">
        <v>42070</v>
      </c>
    </row>
    <row r="3529" spans="1:4">
      <c r="A3529" s="323">
        <v>89575</v>
      </c>
      <c r="B3529" s="321" t="s">
        <v>3646</v>
      </c>
      <c r="C3529" s="321" t="s">
        <v>5</v>
      </c>
      <c r="D3529" s="322" t="s">
        <v>42071</v>
      </c>
    </row>
    <row r="3530" spans="1:4">
      <c r="A3530" s="323">
        <v>89577</v>
      </c>
      <c r="B3530" s="321" t="s">
        <v>3647</v>
      </c>
      <c r="C3530" s="321" t="s">
        <v>5</v>
      </c>
      <c r="D3530" s="322" t="s">
        <v>42072</v>
      </c>
    </row>
    <row r="3531" spans="1:4">
      <c r="A3531" s="323">
        <v>89579</v>
      </c>
      <c r="B3531" s="321" t="s">
        <v>3648</v>
      </c>
      <c r="C3531" s="321" t="s">
        <v>5</v>
      </c>
      <c r="D3531" s="322" t="s">
        <v>42073</v>
      </c>
    </row>
    <row r="3532" spans="1:4">
      <c r="A3532" s="323">
        <v>89581</v>
      </c>
      <c r="B3532" s="321" t="s">
        <v>3649</v>
      </c>
      <c r="C3532" s="321" t="s">
        <v>5</v>
      </c>
      <c r="D3532" s="322" t="s">
        <v>42074</v>
      </c>
    </row>
    <row r="3533" spans="1:4">
      <c r="A3533" s="323">
        <v>89582</v>
      </c>
      <c r="B3533" s="321" t="s">
        <v>3650</v>
      </c>
      <c r="C3533" s="321" t="s">
        <v>5</v>
      </c>
      <c r="D3533" s="322" t="s">
        <v>42075</v>
      </c>
    </row>
    <row r="3534" spans="1:4">
      <c r="A3534" s="323">
        <v>89583</v>
      </c>
      <c r="B3534" s="321" t="s">
        <v>3651</v>
      </c>
      <c r="C3534" s="321" t="s">
        <v>5</v>
      </c>
      <c r="D3534" s="322" t="s">
        <v>42076</v>
      </c>
    </row>
    <row r="3535" spans="1:4">
      <c r="A3535" s="323">
        <v>89584</v>
      </c>
      <c r="B3535" s="321" t="s">
        <v>3652</v>
      </c>
      <c r="C3535" s="321" t="s">
        <v>5</v>
      </c>
      <c r="D3535" s="322" t="s">
        <v>42077</v>
      </c>
    </row>
    <row r="3536" spans="1:4">
      <c r="A3536" s="323">
        <v>89585</v>
      </c>
      <c r="B3536" s="321" t="s">
        <v>3653</v>
      </c>
      <c r="C3536" s="321" t="s">
        <v>5</v>
      </c>
      <c r="D3536" s="322" t="s">
        <v>42078</v>
      </c>
    </row>
    <row r="3537" spans="1:4">
      <c r="A3537" s="323">
        <v>89586</v>
      </c>
      <c r="B3537" s="321" t="s">
        <v>3654</v>
      </c>
      <c r="C3537" s="321" t="s">
        <v>5</v>
      </c>
      <c r="D3537" s="322" t="s">
        <v>42078</v>
      </c>
    </row>
    <row r="3538" spans="1:4">
      <c r="A3538" s="323">
        <v>89587</v>
      </c>
      <c r="B3538" s="321" t="s">
        <v>3655</v>
      </c>
      <c r="C3538" s="321" t="s">
        <v>5</v>
      </c>
      <c r="D3538" s="322" t="s">
        <v>39514</v>
      </c>
    </row>
    <row r="3539" spans="1:4">
      <c r="A3539" s="323">
        <v>89589</v>
      </c>
      <c r="B3539" s="321" t="s">
        <v>38806</v>
      </c>
      <c r="C3539" s="321" t="s">
        <v>5</v>
      </c>
      <c r="D3539" s="322" t="s">
        <v>42079</v>
      </c>
    </row>
    <row r="3540" spans="1:4">
      <c r="A3540" s="323">
        <v>89590</v>
      </c>
      <c r="B3540" s="321" t="s">
        <v>3656</v>
      </c>
      <c r="C3540" s="321" t="s">
        <v>5</v>
      </c>
      <c r="D3540" s="322" t="s">
        <v>42080</v>
      </c>
    </row>
    <row r="3541" spans="1:4">
      <c r="A3541" s="323">
        <v>89591</v>
      </c>
      <c r="B3541" s="321" t="s">
        <v>3657</v>
      </c>
      <c r="C3541" s="321" t="s">
        <v>5</v>
      </c>
      <c r="D3541" s="322" t="s">
        <v>42081</v>
      </c>
    </row>
    <row r="3542" spans="1:4">
      <c r="A3542" s="323">
        <v>89592</v>
      </c>
      <c r="B3542" s="321" t="s">
        <v>3658</v>
      </c>
      <c r="C3542" s="321" t="s">
        <v>5</v>
      </c>
      <c r="D3542" s="322" t="s">
        <v>42082</v>
      </c>
    </row>
    <row r="3543" spans="1:4">
      <c r="A3543" s="323">
        <v>89593</v>
      </c>
      <c r="B3543" s="321" t="s">
        <v>3659</v>
      </c>
      <c r="C3543" s="321" t="s">
        <v>5</v>
      </c>
      <c r="D3543" s="322" t="s">
        <v>42083</v>
      </c>
    </row>
    <row r="3544" spans="1:4">
      <c r="A3544" s="323">
        <v>89594</v>
      </c>
      <c r="B3544" s="321" t="s">
        <v>3660</v>
      </c>
      <c r="C3544" s="321" t="s">
        <v>5</v>
      </c>
      <c r="D3544" s="322" t="s">
        <v>42084</v>
      </c>
    </row>
    <row r="3545" spans="1:4">
      <c r="A3545" s="323">
        <v>89595</v>
      </c>
      <c r="B3545" s="321" t="s">
        <v>3661</v>
      </c>
      <c r="C3545" s="321" t="s">
        <v>5</v>
      </c>
      <c r="D3545" s="322" t="s">
        <v>40955</v>
      </c>
    </row>
    <row r="3546" spans="1:4">
      <c r="A3546" s="323">
        <v>89596</v>
      </c>
      <c r="B3546" s="321" t="s">
        <v>3662</v>
      </c>
      <c r="C3546" s="321" t="s">
        <v>5</v>
      </c>
      <c r="D3546" s="322" t="s">
        <v>42085</v>
      </c>
    </row>
    <row r="3547" spans="1:4">
      <c r="A3547" s="323">
        <v>89597</v>
      </c>
      <c r="B3547" s="321" t="s">
        <v>3663</v>
      </c>
      <c r="C3547" s="321" t="s">
        <v>5</v>
      </c>
      <c r="D3547" s="322" t="s">
        <v>42086</v>
      </c>
    </row>
    <row r="3548" spans="1:4">
      <c r="A3548" s="323">
        <v>89598</v>
      </c>
      <c r="B3548" s="321" t="s">
        <v>3664</v>
      </c>
      <c r="C3548" s="321" t="s">
        <v>5</v>
      </c>
      <c r="D3548" s="322" t="s">
        <v>42087</v>
      </c>
    </row>
    <row r="3549" spans="1:4">
      <c r="A3549" s="323">
        <v>89599</v>
      </c>
      <c r="B3549" s="321" t="s">
        <v>3665</v>
      </c>
      <c r="C3549" s="321" t="s">
        <v>5</v>
      </c>
      <c r="D3549" s="322" t="s">
        <v>42088</v>
      </c>
    </row>
    <row r="3550" spans="1:4">
      <c r="A3550" s="323">
        <v>89600</v>
      </c>
      <c r="B3550" s="321" t="s">
        <v>3666</v>
      </c>
      <c r="C3550" s="321" t="s">
        <v>5</v>
      </c>
      <c r="D3550" s="322" t="s">
        <v>42089</v>
      </c>
    </row>
    <row r="3551" spans="1:4">
      <c r="A3551" s="323">
        <v>89605</v>
      </c>
      <c r="B3551" s="321" t="s">
        <v>3667</v>
      </c>
      <c r="C3551" s="321" t="s">
        <v>5</v>
      </c>
      <c r="D3551" s="322" t="s">
        <v>42090</v>
      </c>
    </row>
    <row r="3552" spans="1:4">
      <c r="A3552" s="323">
        <v>89609</v>
      </c>
      <c r="B3552" s="321" t="s">
        <v>3668</v>
      </c>
      <c r="C3552" s="321" t="s">
        <v>5</v>
      </c>
      <c r="D3552" s="322" t="s">
        <v>42091</v>
      </c>
    </row>
    <row r="3553" spans="1:4">
      <c r="A3553" s="323">
        <v>89610</v>
      </c>
      <c r="B3553" s="321" t="s">
        <v>3669</v>
      </c>
      <c r="C3553" s="321" t="s">
        <v>5</v>
      </c>
      <c r="D3553" s="322" t="s">
        <v>39014</v>
      </c>
    </row>
    <row r="3554" spans="1:4">
      <c r="A3554" s="323">
        <v>89611</v>
      </c>
      <c r="B3554" s="321" t="s">
        <v>3670</v>
      </c>
      <c r="C3554" s="321" t="s">
        <v>5</v>
      </c>
      <c r="D3554" s="322" t="s">
        <v>42092</v>
      </c>
    </row>
    <row r="3555" spans="1:4">
      <c r="A3555" s="323">
        <v>89612</v>
      </c>
      <c r="B3555" s="321" t="s">
        <v>3671</v>
      </c>
      <c r="C3555" s="321" t="s">
        <v>5</v>
      </c>
      <c r="D3555" s="322" t="s">
        <v>42093</v>
      </c>
    </row>
    <row r="3556" spans="1:4">
      <c r="A3556" s="323">
        <v>89613</v>
      </c>
      <c r="B3556" s="321" t="s">
        <v>3672</v>
      </c>
      <c r="C3556" s="321" t="s">
        <v>5</v>
      </c>
      <c r="D3556" s="322" t="s">
        <v>42094</v>
      </c>
    </row>
    <row r="3557" spans="1:4">
      <c r="A3557" s="323">
        <v>89614</v>
      </c>
      <c r="B3557" s="321" t="s">
        <v>3673</v>
      </c>
      <c r="C3557" s="321" t="s">
        <v>5</v>
      </c>
      <c r="D3557" s="322" t="s">
        <v>42095</v>
      </c>
    </row>
    <row r="3558" spans="1:4">
      <c r="A3558" s="323">
        <v>89615</v>
      </c>
      <c r="B3558" s="321" t="s">
        <v>3674</v>
      </c>
      <c r="C3558" s="321" t="s">
        <v>5</v>
      </c>
      <c r="D3558" s="322" t="s">
        <v>42096</v>
      </c>
    </row>
    <row r="3559" spans="1:4">
      <c r="A3559" s="323">
        <v>89616</v>
      </c>
      <c r="B3559" s="321" t="s">
        <v>3675</v>
      </c>
      <c r="C3559" s="321" t="s">
        <v>5</v>
      </c>
      <c r="D3559" s="322" t="s">
        <v>42097</v>
      </c>
    </row>
    <row r="3560" spans="1:4">
      <c r="A3560" s="323">
        <v>89617</v>
      </c>
      <c r="B3560" s="321" t="s">
        <v>3676</v>
      </c>
      <c r="C3560" s="321" t="s">
        <v>5</v>
      </c>
      <c r="D3560" s="322" t="s">
        <v>42098</v>
      </c>
    </row>
    <row r="3561" spans="1:4">
      <c r="A3561" s="323">
        <v>89618</v>
      </c>
      <c r="B3561" s="321" t="s">
        <v>3677</v>
      </c>
      <c r="C3561" s="321" t="s">
        <v>5</v>
      </c>
      <c r="D3561" s="322" t="s">
        <v>42099</v>
      </c>
    </row>
    <row r="3562" spans="1:4">
      <c r="A3562" s="323">
        <v>89619</v>
      </c>
      <c r="B3562" s="321" t="s">
        <v>3678</v>
      </c>
      <c r="C3562" s="321" t="s">
        <v>5</v>
      </c>
      <c r="D3562" s="322" t="s">
        <v>42100</v>
      </c>
    </row>
    <row r="3563" spans="1:4">
      <c r="A3563" s="323">
        <v>89620</v>
      </c>
      <c r="B3563" s="321" t="s">
        <v>3679</v>
      </c>
      <c r="C3563" s="321" t="s">
        <v>5</v>
      </c>
      <c r="D3563" s="322" t="s">
        <v>39576</v>
      </c>
    </row>
    <row r="3564" spans="1:4">
      <c r="A3564" s="323">
        <v>89621</v>
      </c>
      <c r="B3564" s="321" t="s">
        <v>3680</v>
      </c>
      <c r="C3564" s="321" t="s">
        <v>5</v>
      </c>
      <c r="D3564" s="322" t="s">
        <v>42101</v>
      </c>
    </row>
    <row r="3565" spans="1:4">
      <c r="A3565" s="323">
        <v>89622</v>
      </c>
      <c r="B3565" s="321" t="s">
        <v>3681</v>
      </c>
      <c r="C3565" s="321" t="s">
        <v>5</v>
      </c>
      <c r="D3565" s="322" t="s">
        <v>41245</v>
      </c>
    </row>
    <row r="3566" spans="1:4">
      <c r="A3566" s="323">
        <v>89623</v>
      </c>
      <c r="B3566" s="321" t="s">
        <v>3682</v>
      </c>
      <c r="C3566" s="321" t="s">
        <v>5</v>
      </c>
      <c r="D3566" s="322" t="s">
        <v>42102</v>
      </c>
    </row>
    <row r="3567" spans="1:4">
      <c r="A3567" s="323">
        <v>89624</v>
      </c>
      <c r="B3567" s="321" t="s">
        <v>3683</v>
      </c>
      <c r="C3567" s="321" t="s">
        <v>5</v>
      </c>
      <c r="D3567" s="322" t="s">
        <v>42103</v>
      </c>
    </row>
    <row r="3568" spans="1:4">
      <c r="A3568" s="323">
        <v>89625</v>
      </c>
      <c r="B3568" s="321" t="s">
        <v>3684</v>
      </c>
      <c r="C3568" s="321" t="s">
        <v>5</v>
      </c>
      <c r="D3568" s="322" t="s">
        <v>42104</v>
      </c>
    </row>
    <row r="3569" spans="1:4">
      <c r="A3569" s="323">
        <v>89626</v>
      </c>
      <c r="B3569" s="321" t="s">
        <v>3685</v>
      </c>
      <c r="C3569" s="321" t="s">
        <v>5</v>
      </c>
      <c r="D3569" s="322" t="s">
        <v>42105</v>
      </c>
    </row>
    <row r="3570" spans="1:4">
      <c r="A3570" s="323">
        <v>89627</v>
      </c>
      <c r="B3570" s="321" t="s">
        <v>3686</v>
      </c>
      <c r="C3570" s="321" t="s">
        <v>5</v>
      </c>
      <c r="D3570" s="322" t="s">
        <v>42106</v>
      </c>
    </row>
    <row r="3571" spans="1:4">
      <c r="A3571" s="323">
        <v>89628</v>
      </c>
      <c r="B3571" s="321" t="s">
        <v>3687</v>
      </c>
      <c r="C3571" s="321" t="s">
        <v>5</v>
      </c>
      <c r="D3571" s="322" t="s">
        <v>41434</v>
      </c>
    </row>
    <row r="3572" spans="1:4">
      <c r="A3572" s="323">
        <v>89629</v>
      </c>
      <c r="B3572" s="321" t="s">
        <v>3688</v>
      </c>
      <c r="C3572" s="321" t="s">
        <v>5</v>
      </c>
      <c r="D3572" s="322" t="s">
        <v>42107</v>
      </c>
    </row>
    <row r="3573" spans="1:4">
      <c r="A3573" s="323">
        <v>89630</v>
      </c>
      <c r="B3573" s="321" t="s">
        <v>3689</v>
      </c>
      <c r="C3573" s="321" t="s">
        <v>5</v>
      </c>
      <c r="D3573" s="322" t="s">
        <v>42108</v>
      </c>
    </row>
    <row r="3574" spans="1:4">
      <c r="A3574" s="323">
        <v>89631</v>
      </c>
      <c r="B3574" s="321" t="s">
        <v>3690</v>
      </c>
      <c r="C3574" s="321" t="s">
        <v>5</v>
      </c>
      <c r="D3574" s="322" t="s">
        <v>42109</v>
      </c>
    </row>
    <row r="3575" spans="1:4">
      <c r="A3575" s="323">
        <v>89632</v>
      </c>
      <c r="B3575" s="321" t="s">
        <v>3691</v>
      </c>
      <c r="C3575" s="321" t="s">
        <v>5</v>
      </c>
      <c r="D3575" s="322" t="s">
        <v>42110</v>
      </c>
    </row>
    <row r="3576" spans="1:4">
      <c r="A3576" s="323">
        <v>89637</v>
      </c>
      <c r="B3576" s="321" t="s">
        <v>3692</v>
      </c>
      <c r="C3576" s="321" t="s">
        <v>5</v>
      </c>
      <c r="D3576" s="322" t="s">
        <v>41252</v>
      </c>
    </row>
    <row r="3577" spans="1:4">
      <c r="A3577" s="323">
        <v>89638</v>
      </c>
      <c r="B3577" s="321" t="s">
        <v>3693</v>
      </c>
      <c r="C3577" s="321" t="s">
        <v>5</v>
      </c>
      <c r="D3577" s="322" t="s">
        <v>41958</v>
      </c>
    </row>
    <row r="3578" spans="1:4">
      <c r="A3578" s="323">
        <v>89639</v>
      </c>
      <c r="B3578" s="321" t="s">
        <v>3694</v>
      </c>
      <c r="C3578" s="321" t="s">
        <v>5</v>
      </c>
      <c r="D3578" s="322" t="s">
        <v>42111</v>
      </c>
    </row>
    <row r="3579" spans="1:4">
      <c r="A3579" s="323">
        <v>89640</v>
      </c>
      <c r="B3579" s="321" t="s">
        <v>3695</v>
      </c>
      <c r="C3579" s="321" t="s">
        <v>5</v>
      </c>
      <c r="D3579" s="322" t="s">
        <v>40893</v>
      </c>
    </row>
    <row r="3580" spans="1:4">
      <c r="A3580" s="323">
        <v>89641</v>
      </c>
      <c r="B3580" s="321" t="s">
        <v>3696</v>
      </c>
      <c r="C3580" s="321" t="s">
        <v>5</v>
      </c>
      <c r="D3580" s="322" t="s">
        <v>42112</v>
      </c>
    </row>
    <row r="3581" spans="1:4">
      <c r="A3581" s="323">
        <v>89642</v>
      </c>
      <c r="B3581" s="321" t="s">
        <v>3697</v>
      </c>
      <c r="C3581" s="321" t="s">
        <v>5</v>
      </c>
      <c r="D3581" s="322" t="s">
        <v>42021</v>
      </c>
    </row>
    <row r="3582" spans="1:4">
      <c r="A3582" s="323">
        <v>89643</v>
      </c>
      <c r="B3582" s="321" t="s">
        <v>3698</v>
      </c>
      <c r="C3582" s="321" t="s">
        <v>5</v>
      </c>
      <c r="D3582" s="322" t="s">
        <v>42113</v>
      </c>
    </row>
    <row r="3583" spans="1:4">
      <c r="A3583" s="323">
        <v>89644</v>
      </c>
      <c r="B3583" s="321" t="s">
        <v>3699</v>
      </c>
      <c r="C3583" s="321" t="s">
        <v>5</v>
      </c>
      <c r="D3583" s="322" t="s">
        <v>39411</v>
      </c>
    </row>
    <row r="3584" spans="1:4">
      <c r="A3584" s="323">
        <v>89645</v>
      </c>
      <c r="B3584" s="321" t="s">
        <v>3700</v>
      </c>
      <c r="C3584" s="321" t="s">
        <v>5</v>
      </c>
      <c r="D3584" s="322" t="s">
        <v>42114</v>
      </c>
    </row>
    <row r="3585" spans="1:4">
      <c r="A3585" s="323">
        <v>89646</v>
      </c>
      <c r="B3585" s="321" t="s">
        <v>3701</v>
      </c>
      <c r="C3585" s="321" t="s">
        <v>5</v>
      </c>
      <c r="D3585" s="322" t="s">
        <v>40918</v>
      </c>
    </row>
    <row r="3586" spans="1:4">
      <c r="A3586" s="323">
        <v>89647</v>
      </c>
      <c r="B3586" s="321" t="s">
        <v>3702</v>
      </c>
      <c r="C3586" s="321" t="s">
        <v>5</v>
      </c>
      <c r="D3586" s="322" t="s">
        <v>42115</v>
      </c>
    </row>
    <row r="3587" spans="1:4">
      <c r="A3587" s="323">
        <v>89648</v>
      </c>
      <c r="B3587" s="321" t="s">
        <v>3703</v>
      </c>
      <c r="C3587" s="321" t="s">
        <v>5</v>
      </c>
      <c r="D3587" s="322" t="s">
        <v>42116</v>
      </c>
    </row>
    <row r="3588" spans="1:4">
      <c r="A3588" s="323">
        <v>89649</v>
      </c>
      <c r="B3588" s="321" t="s">
        <v>3704</v>
      </c>
      <c r="C3588" s="321" t="s">
        <v>5</v>
      </c>
      <c r="D3588" s="322" t="s">
        <v>42117</v>
      </c>
    </row>
    <row r="3589" spans="1:4">
      <c r="A3589" s="323">
        <v>89650</v>
      </c>
      <c r="B3589" s="321" t="s">
        <v>3705</v>
      </c>
      <c r="C3589" s="321" t="s">
        <v>5</v>
      </c>
      <c r="D3589" s="322" t="s">
        <v>42117</v>
      </c>
    </row>
    <row r="3590" spans="1:4">
      <c r="A3590" s="323">
        <v>89651</v>
      </c>
      <c r="B3590" s="321" t="s">
        <v>3706</v>
      </c>
      <c r="C3590" s="321" t="s">
        <v>5</v>
      </c>
      <c r="D3590" s="322" t="s">
        <v>39462</v>
      </c>
    </row>
    <row r="3591" spans="1:4">
      <c r="A3591" s="323">
        <v>89652</v>
      </c>
      <c r="B3591" s="321" t="s">
        <v>3707</v>
      </c>
      <c r="C3591" s="321" t="s">
        <v>5</v>
      </c>
      <c r="D3591" s="322" t="s">
        <v>42118</v>
      </c>
    </row>
    <row r="3592" spans="1:4">
      <c r="A3592" s="323">
        <v>89653</v>
      </c>
      <c r="B3592" s="321" t="s">
        <v>3708</v>
      </c>
      <c r="C3592" s="321" t="s">
        <v>5</v>
      </c>
      <c r="D3592" s="322" t="s">
        <v>40943</v>
      </c>
    </row>
    <row r="3593" spans="1:4">
      <c r="A3593" s="323">
        <v>89654</v>
      </c>
      <c r="B3593" s="321" t="s">
        <v>3709</v>
      </c>
      <c r="C3593" s="321" t="s">
        <v>5</v>
      </c>
      <c r="D3593" s="322" t="s">
        <v>42119</v>
      </c>
    </row>
    <row r="3594" spans="1:4">
      <c r="A3594" s="323">
        <v>89655</v>
      </c>
      <c r="B3594" s="321" t="s">
        <v>3710</v>
      </c>
      <c r="C3594" s="321" t="s">
        <v>5</v>
      </c>
      <c r="D3594" s="322" t="s">
        <v>42120</v>
      </c>
    </row>
    <row r="3595" spans="1:4">
      <c r="A3595" s="323">
        <v>89656</v>
      </c>
      <c r="B3595" s="321" t="s">
        <v>3711</v>
      </c>
      <c r="C3595" s="321" t="s">
        <v>5</v>
      </c>
      <c r="D3595" s="322" t="s">
        <v>42054</v>
      </c>
    </row>
    <row r="3596" spans="1:4">
      <c r="A3596" s="323">
        <v>89657</v>
      </c>
      <c r="B3596" s="321" t="s">
        <v>3712</v>
      </c>
      <c r="C3596" s="321" t="s">
        <v>5</v>
      </c>
      <c r="D3596" s="322" t="s">
        <v>42121</v>
      </c>
    </row>
    <row r="3597" spans="1:4">
      <c r="A3597" s="323">
        <v>89658</v>
      </c>
      <c r="B3597" s="321" t="s">
        <v>3713</v>
      </c>
      <c r="C3597" s="321" t="s">
        <v>5</v>
      </c>
      <c r="D3597" s="322" t="s">
        <v>39891</v>
      </c>
    </row>
    <row r="3598" spans="1:4">
      <c r="A3598" s="323">
        <v>89659</v>
      </c>
      <c r="B3598" s="321" t="s">
        <v>3714</v>
      </c>
      <c r="C3598" s="321" t="s">
        <v>5</v>
      </c>
      <c r="D3598" s="322" t="s">
        <v>42122</v>
      </c>
    </row>
    <row r="3599" spans="1:4">
      <c r="A3599" s="323">
        <v>89660</v>
      </c>
      <c r="B3599" s="321" t="s">
        <v>3715</v>
      </c>
      <c r="C3599" s="321" t="s">
        <v>5</v>
      </c>
      <c r="D3599" s="322" t="s">
        <v>39431</v>
      </c>
    </row>
    <row r="3600" spans="1:4">
      <c r="A3600" s="323">
        <v>89661</v>
      </c>
      <c r="B3600" s="321" t="s">
        <v>3716</v>
      </c>
      <c r="C3600" s="321" t="s">
        <v>5</v>
      </c>
      <c r="D3600" s="322" t="s">
        <v>42123</v>
      </c>
    </row>
    <row r="3601" spans="1:4">
      <c r="A3601" s="323">
        <v>89662</v>
      </c>
      <c r="B3601" s="321" t="s">
        <v>3717</v>
      </c>
      <c r="C3601" s="321" t="s">
        <v>5</v>
      </c>
      <c r="D3601" s="322" t="s">
        <v>42124</v>
      </c>
    </row>
    <row r="3602" spans="1:4">
      <c r="A3602" s="323">
        <v>89663</v>
      </c>
      <c r="B3602" s="321" t="s">
        <v>3718</v>
      </c>
      <c r="C3602" s="321" t="s">
        <v>5</v>
      </c>
      <c r="D3602" s="322" t="s">
        <v>41258</v>
      </c>
    </row>
    <row r="3603" spans="1:4">
      <c r="A3603" s="323">
        <v>89664</v>
      </c>
      <c r="B3603" s="321" t="s">
        <v>3719</v>
      </c>
      <c r="C3603" s="321" t="s">
        <v>5</v>
      </c>
      <c r="D3603" s="322" t="s">
        <v>42122</v>
      </c>
    </row>
    <row r="3604" spans="1:4">
      <c r="A3604" s="323">
        <v>89665</v>
      </c>
      <c r="B3604" s="321" t="s">
        <v>3720</v>
      </c>
      <c r="C3604" s="321" t="s">
        <v>5</v>
      </c>
      <c r="D3604" s="322" t="s">
        <v>40634</v>
      </c>
    </row>
    <row r="3605" spans="1:4">
      <c r="A3605" s="323">
        <v>89666</v>
      </c>
      <c r="B3605" s="321" t="s">
        <v>3721</v>
      </c>
      <c r="C3605" s="321" t="s">
        <v>5</v>
      </c>
      <c r="D3605" s="322" t="s">
        <v>42125</v>
      </c>
    </row>
    <row r="3606" spans="1:4">
      <c r="A3606" s="323">
        <v>89667</v>
      </c>
      <c r="B3606" s="321" t="s">
        <v>3722</v>
      </c>
      <c r="C3606" s="321" t="s">
        <v>5</v>
      </c>
      <c r="D3606" s="322" t="s">
        <v>42126</v>
      </c>
    </row>
    <row r="3607" spans="1:4">
      <c r="A3607" s="323">
        <v>89668</v>
      </c>
      <c r="B3607" s="321" t="s">
        <v>3723</v>
      </c>
      <c r="C3607" s="321" t="s">
        <v>5</v>
      </c>
      <c r="D3607" s="322" t="s">
        <v>42127</v>
      </c>
    </row>
    <row r="3608" spans="1:4">
      <c r="A3608" s="323">
        <v>89669</v>
      </c>
      <c r="B3608" s="321" t="s">
        <v>3724</v>
      </c>
      <c r="C3608" s="321" t="s">
        <v>5</v>
      </c>
      <c r="D3608" s="322" t="s">
        <v>42128</v>
      </c>
    </row>
    <row r="3609" spans="1:4">
      <c r="A3609" s="323">
        <v>89670</v>
      </c>
      <c r="B3609" s="321" t="s">
        <v>3725</v>
      </c>
      <c r="C3609" s="321" t="s">
        <v>5</v>
      </c>
      <c r="D3609" s="322" t="s">
        <v>42129</v>
      </c>
    </row>
    <row r="3610" spans="1:4">
      <c r="A3610" s="323">
        <v>89671</v>
      </c>
      <c r="B3610" s="321" t="s">
        <v>3726</v>
      </c>
      <c r="C3610" s="321" t="s">
        <v>5</v>
      </c>
      <c r="D3610" s="322" t="s">
        <v>41427</v>
      </c>
    </row>
    <row r="3611" spans="1:4">
      <c r="A3611" s="323">
        <v>89672</v>
      </c>
      <c r="B3611" s="321" t="s">
        <v>3727</v>
      </c>
      <c r="C3611" s="321" t="s">
        <v>5</v>
      </c>
      <c r="D3611" s="322" t="s">
        <v>42130</v>
      </c>
    </row>
    <row r="3612" spans="1:4">
      <c r="A3612" s="323">
        <v>89673</v>
      </c>
      <c r="B3612" s="321" t="s">
        <v>3728</v>
      </c>
      <c r="C3612" s="321" t="s">
        <v>5</v>
      </c>
      <c r="D3612" s="322" t="s">
        <v>41755</v>
      </c>
    </row>
    <row r="3613" spans="1:4">
      <c r="A3613" s="323">
        <v>89674</v>
      </c>
      <c r="B3613" s="321" t="s">
        <v>3729</v>
      </c>
      <c r="C3613" s="321" t="s">
        <v>5</v>
      </c>
      <c r="D3613" s="322" t="s">
        <v>42131</v>
      </c>
    </row>
    <row r="3614" spans="1:4">
      <c r="A3614" s="323">
        <v>89675</v>
      </c>
      <c r="B3614" s="321" t="s">
        <v>3730</v>
      </c>
      <c r="C3614" s="321" t="s">
        <v>5</v>
      </c>
      <c r="D3614" s="322" t="s">
        <v>42132</v>
      </c>
    </row>
    <row r="3615" spans="1:4">
      <c r="A3615" s="323">
        <v>89676</v>
      </c>
      <c r="B3615" s="321" t="s">
        <v>3731</v>
      </c>
      <c r="C3615" s="321" t="s">
        <v>5</v>
      </c>
      <c r="D3615" s="322" t="s">
        <v>42133</v>
      </c>
    </row>
    <row r="3616" spans="1:4">
      <c r="A3616" s="323">
        <v>89677</v>
      </c>
      <c r="B3616" s="321" t="s">
        <v>3732</v>
      </c>
      <c r="C3616" s="321" t="s">
        <v>5</v>
      </c>
      <c r="D3616" s="322" t="s">
        <v>42134</v>
      </c>
    </row>
    <row r="3617" spans="1:4">
      <c r="A3617" s="323">
        <v>89678</v>
      </c>
      <c r="B3617" s="321" t="s">
        <v>3733</v>
      </c>
      <c r="C3617" s="321" t="s">
        <v>5</v>
      </c>
      <c r="D3617" s="322" t="s">
        <v>42135</v>
      </c>
    </row>
    <row r="3618" spans="1:4">
      <c r="A3618" s="323">
        <v>89679</v>
      </c>
      <c r="B3618" s="321" t="s">
        <v>3734</v>
      </c>
      <c r="C3618" s="321" t="s">
        <v>5</v>
      </c>
      <c r="D3618" s="322" t="s">
        <v>42136</v>
      </c>
    </row>
    <row r="3619" spans="1:4">
      <c r="A3619" s="323">
        <v>89680</v>
      </c>
      <c r="B3619" s="321" t="s">
        <v>3735</v>
      </c>
      <c r="C3619" s="321" t="s">
        <v>5</v>
      </c>
      <c r="D3619" s="322" t="s">
        <v>42137</v>
      </c>
    </row>
    <row r="3620" spans="1:4">
      <c r="A3620" s="323">
        <v>89681</v>
      </c>
      <c r="B3620" s="321" t="s">
        <v>3736</v>
      </c>
      <c r="C3620" s="321" t="s">
        <v>5</v>
      </c>
      <c r="D3620" s="322" t="s">
        <v>42138</v>
      </c>
    </row>
    <row r="3621" spans="1:4">
      <c r="A3621" s="323">
        <v>89682</v>
      </c>
      <c r="B3621" s="321" t="s">
        <v>3737</v>
      </c>
      <c r="C3621" s="321" t="s">
        <v>5</v>
      </c>
      <c r="D3621" s="322" t="s">
        <v>42139</v>
      </c>
    </row>
    <row r="3622" spans="1:4">
      <c r="A3622" s="323">
        <v>89683</v>
      </c>
      <c r="B3622" s="321" t="s">
        <v>38807</v>
      </c>
      <c r="C3622" s="321" t="s">
        <v>5</v>
      </c>
      <c r="D3622" s="322" t="s">
        <v>42140</v>
      </c>
    </row>
    <row r="3623" spans="1:4">
      <c r="A3623" s="323">
        <v>89684</v>
      </c>
      <c r="B3623" s="321" t="s">
        <v>3738</v>
      </c>
      <c r="C3623" s="321" t="s">
        <v>5</v>
      </c>
      <c r="D3623" s="322" t="s">
        <v>41929</v>
      </c>
    </row>
    <row r="3624" spans="1:4">
      <c r="A3624" s="323">
        <v>89685</v>
      </c>
      <c r="B3624" s="321" t="s">
        <v>3739</v>
      </c>
      <c r="C3624" s="321" t="s">
        <v>5</v>
      </c>
      <c r="D3624" s="322" t="s">
        <v>41444</v>
      </c>
    </row>
    <row r="3625" spans="1:4">
      <c r="A3625" s="323">
        <v>89686</v>
      </c>
      <c r="B3625" s="321" t="s">
        <v>3740</v>
      </c>
      <c r="C3625" s="321" t="s">
        <v>5</v>
      </c>
      <c r="D3625" s="322" t="s">
        <v>42141</v>
      </c>
    </row>
    <row r="3626" spans="1:4">
      <c r="A3626" s="323">
        <v>89687</v>
      </c>
      <c r="B3626" s="321" t="s">
        <v>3741</v>
      </c>
      <c r="C3626" s="321" t="s">
        <v>5</v>
      </c>
      <c r="D3626" s="322" t="s">
        <v>42142</v>
      </c>
    </row>
    <row r="3627" spans="1:4">
      <c r="A3627" s="323">
        <v>89689</v>
      </c>
      <c r="B3627" s="321" t="s">
        <v>3742</v>
      </c>
      <c r="C3627" s="321" t="s">
        <v>5</v>
      </c>
      <c r="D3627" s="322" t="s">
        <v>42143</v>
      </c>
    </row>
    <row r="3628" spans="1:4">
      <c r="A3628" s="323">
        <v>89690</v>
      </c>
      <c r="B3628" s="321" t="s">
        <v>3743</v>
      </c>
      <c r="C3628" s="321" t="s">
        <v>5</v>
      </c>
      <c r="D3628" s="322" t="s">
        <v>42144</v>
      </c>
    </row>
    <row r="3629" spans="1:4">
      <c r="A3629" s="323">
        <v>89691</v>
      </c>
      <c r="B3629" s="321" t="s">
        <v>3744</v>
      </c>
      <c r="C3629" s="321" t="s">
        <v>5</v>
      </c>
      <c r="D3629" s="322" t="s">
        <v>42145</v>
      </c>
    </row>
    <row r="3630" spans="1:4">
      <c r="A3630" s="323">
        <v>89692</v>
      </c>
      <c r="B3630" s="321" t="s">
        <v>3745</v>
      </c>
      <c r="C3630" s="321" t="s">
        <v>5</v>
      </c>
      <c r="D3630" s="322" t="s">
        <v>42146</v>
      </c>
    </row>
    <row r="3631" spans="1:4">
      <c r="A3631" s="323">
        <v>89693</v>
      </c>
      <c r="B3631" s="321" t="s">
        <v>3746</v>
      </c>
      <c r="C3631" s="321" t="s">
        <v>5</v>
      </c>
      <c r="D3631" s="322" t="s">
        <v>42147</v>
      </c>
    </row>
    <row r="3632" spans="1:4">
      <c r="A3632" s="323">
        <v>89694</v>
      </c>
      <c r="B3632" s="321" t="s">
        <v>3747</v>
      </c>
      <c r="C3632" s="321" t="s">
        <v>5</v>
      </c>
      <c r="D3632" s="322" t="s">
        <v>42148</v>
      </c>
    </row>
    <row r="3633" spans="1:4">
      <c r="A3633" s="323">
        <v>89695</v>
      </c>
      <c r="B3633" s="321" t="s">
        <v>3748</v>
      </c>
      <c r="C3633" s="321" t="s">
        <v>5</v>
      </c>
      <c r="D3633" s="322" t="s">
        <v>42149</v>
      </c>
    </row>
    <row r="3634" spans="1:4">
      <c r="A3634" s="323">
        <v>89696</v>
      </c>
      <c r="B3634" s="321" t="s">
        <v>3749</v>
      </c>
      <c r="C3634" s="321" t="s">
        <v>5</v>
      </c>
      <c r="D3634" s="322" t="s">
        <v>42150</v>
      </c>
    </row>
    <row r="3635" spans="1:4">
      <c r="A3635" s="323">
        <v>89697</v>
      </c>
      <c r="B3635" s="321" t="s">
        <v>3750</v>
      </c>
      <c r="C3635" s="321" t="s">
        <v>5</v>
      </c>
      <c r="D3635" s="322" t="s">
        <v>40931</v>
      </c>
    </row>
    <row r="3636" spans="1:4">
      <c r="A3636" s="323">
        <v>89698</v>
      </c>
      <c r="B3636" s="321" t="s">
        <v>3751</v>
      </c>
      <c r="C3636" s="321" t="s">
        <v>5</v>
      </c>
      <c r="D3636" s="322" t="s">
        <v>42151</v>
      </c>
    </row>
    <row r="3637" spans="1:4">
      <c r="A3637" s="323">
        <v>89699</v>
      </c>
      <c r="B3637" s="321" t="s">
        <v>3752</v>
      </c>
      <c r="C3637" s="321" t="s">
        <v>5</v>
      </c>
      <c r="D3637" s="322" t="s">
        <v>42152</v>
      </c>
    </row>
    <row r="3638" spans="1:4">
      <c r="A3638" s="323">
        <v>89700</v>
      </c>
      <c r="B3638" s="321" t="s">
        <v>3753</v>
      </c>
      <c r="C3638" s="321" t="s">
        <v>5</v>
      </c>
      <c r="D3638" s="322" t="s">
        <v>42153</v>
      </c>
    </row>
    <row r="3639" spans="1:4">
      <c r="A3639" s="323">
        <v>89701</v>
      </c>
      <c r="B3639" s="321" t="s">
        <v>3754</v>
      </c>
      <c r="C3639" s="321" t="s">
        <v>5</v>
      </c>
      <c r="D3639" s="322" t="s">
        <v>42154</v>
      </c>
    </row>
    <row r="3640" spans="1:4">
      <c r="A3640" s="323">
        <v>89702</v>
      </c>
      <c r="B3640" s="321" t="s">
        <v>3755</v>
      </c>
      <c r="C3640" s="321" t="s">
        <v>5</v>
      </c>
      <c r="D3640" s="322" t="s">
        <v>42153</v>
      </c>
    </row>
    <row r="3641" spans="1:4">
      <c r="A3641" s="323">
        <v>89703</v>
      </c>
      <c r="B3641" s="321" t="s">
        <v>3756</v>
      </c>
      <c r="C3641" s="321" t="s">
        <v>5</v>
      </c>
      <c r="D3641" s="322" t="s">
        <v>42155</v>
      </c>
    </row>
    <row r="3642" spans="1:4">
      <c r="A3642" s="323">
        <v>89704</v>
      </c>
      <c r="B3642" s="321" t="s">
        <v>3757</v>
      </c>
      <c r="C3642" s="321" t="s">
        <v>5</v>
      </c>
      <c r="D3642" s="322" t="s">
        <v>42156</v>
      </c>
    </row>
    <row r="3643" spans="1:4">
      <c r="A3643" s="323">
        <v>89705</v>
      </c>
      <c r="B3643" s="321" t="s">
        <v>3758</v>
      </c>
      <c r="C3643" s="321" t="s">
        <v>5</v>
      </c>
      <c r="D3643" s="322" t="s">
        <v>42157</v>
      </c>
    </row>
    <row r="3644" spans="1:4">
      <c r="A3644" s="323">
        <v>89706</v>
      </c>
      <c r="B3644" s="321" t="s">
        <v>3759</v>
      </c>
      <c r="C3644" s="321" t="s">
        <v>5</v>
      </c>
      <c r="D3644" s="322" t="s">
        <v>40390</v>
      </c>
    </row>
    <row r="3645" spans="1:4">
      <c r="A3645" s="323">
        <v>89718</v>
      </c>
      <c r="B3645" s="321" t="s">
        <v>3760</v>
      </c>
      <c r="C3645" s="321" t="s">
        <v>40</v>
      </c>
      <c r="D3645" s="322" t="s">
        <v>42158</v>
      </c>
    </row>
    <row r="3646" spans="1:4">
      <c r="A3646" s="323">
        <v>89719</v>
      </c>
      <c r="B3646" s="321" t="s">
        <v>3761</v>
      </c>
      <c r="C3646" s="321" t="s">
        <v>5</v>
      </c>
      <c r="D3646" s="322" t="s">
        <v>39094</v>
      </c>
    </row>
    <row r="3647" spans="1:4">
      <c r="A3647" s="323">
        <v>89720</v>
      </c>
      <c r="B3647" s="321" t="s">
        <v>3762</v>
      </c>
      <c r="C3647" s="321" t="s">
        <v>5</v>
      </c>
      <c r="D3647" s="322" t="s">
        <v>42159</v>
      </c>
    </row>
    <row r="3648" spans="1:4">
      <c r="A3648" s="323">
        <v>89721</v>
      </c>
      <c r="B3648" s="321" t="s">
        <v>3763</v>
      </c>
      <c r="C3648" s="321" t="s">
        <v>5</v>
      </c>
      <c r="D3648" s="322" t="s">
        <v>42160</v>
      </c>
    </row>
    <row r="3649" spans="1:4">
      <c r="A3649" s="323">
        <v>89722</v>
      </c>
      <c r="B3649" s="321" t="s">
        <v>3764</v>
      </c>
      <c r="C3649" s="321" t="s">
        <v>5</v>
      </c>
      <c r="D3649" s="322" t="s">
        <v>41227</v>
      </c>
    </row>
    <row r="3650" spans="1:4">
      <c r="A3650" s="323">
        <v>89723</v>
      </c>
      <c r="B3650" s="321" t="s">
        <v>3765</v>
      </c>
      <c r="C3650" s="321" t="s">
        <v>5</v>
      </c>
      <c r="D3650" s="322" t="s">
        <v>42161</v>
      </c>
    </row>
    <row r="3651" spans="1:4">
      <c r="A3651" s="323">
        <v>89724</v>
      </c>
      <c r="B3651" s="321" t="s">
        <v>3766</v>
      </c>
      <c r="C3651" s="321" t="s">
        <v>5</v>
      </c>
      <c r="D3651" s="322" t="s">
        <v>39210</v>
      </c>
    </row>
    <row r="3652" spans="1:4">
      <c r="A3652" s="323">
        <v>89725</v>
      </c>
      <c r="B3652" s="321" t="s">
        <v>3767</v>
      </c>
      <c r="C3652" s="321" t="s">
        <v>5</v>
      </c>
      <c r="D3652" s="322" t="s">
        <v>42162</v>
      </c>
    </row>
    <row r="3653" spans="1:4">
      <c r="A3653" s="323">
        <v>89726</v>
      </c>
      <c r="B3653" s="321" t="s">
        <v>3768</v>
      </c>
      <c r="C3653" s="321" t="s">
        <v>5</v>
      </c>
      <c r="D3653" s="322" t="s">
        <v>41242</v>
      </c>
    </row>
    <row r="3654" spans="1:4">
      <c r="A3654" s="323">
        <v>89727</v>
      </c>
      <c r="B3654" s="321" t="s">
        <v>3769</v>
      </c>
      <c r="C3654" s="321" t="s">
        <v>5</v>
      </c>
      <c r="D3654" s="322" t="s">
        <v>42163</v>
      </c>
    </row>
    <row r="3655" spans="1:4">
      <c r="A3655" s="323">
        <v>89728</v>
      </c>
      <c r="B3655" s="321" t="s">
        <v>3770</v>
      </c>
      <c r="C3655" s="321" t="s">
        <v>5</v>
      </c>
      <c r="D3655" s="322" t="s">
        <v>39285</v>
      </c>
    </row>
    <row r="3656" spans="1:4">
      <c r="A3656" s="323">
        <v>89729</v>
      </c>
      <c r="B3656" s="321" t="s">
        <v>3771</v>
      </c>
      <c r="C3656" s="321" t="s">
        <v>5</v>
      </c>
      <c r="D3656" s="322" t="s">
        <v>42164</v>
      </c>
    </row>
    <row r="3657" spans="1:4">
      <c r="A3657" s="323">
        <v>89730</v>
      </c>
      <c r="B3657" s="321" t="s">
        <v>3772</v>
      </c>
      <c r="C3657" s="321" t="s">
        <v>5</v>
      </c>
      <c r="D3657" s="322" t="s">
        <v>41212</v>
      </c>
    </row>
    <row r="3658" spans="1:4">
      <c r="A3658" s="323">
        <v>89731</v>
      </c>
      <c r="B3658" s="321" t="s">
        <v>3773</v>
      </c>
      <c r="C3658" s="321" t="s">
        <v>5</v>
      </c>
      <c r="D3658" s="322" t="s">
        <v>41710</v>
      </c>
    </row>
    <row r="3659" spans="1:4">
      <c r="A3659" s="323">
        <v>89732</v>
      </c>
      <c r="B3659" s="321" t="s">
        <v>3774</v>
      </c>
      <c r="C3659" s="321" t="s">
        <v>5</v>
      </c>
      <c r="D3659" s="322" t="s">
        <v>42165</v>
      </c>
    </row>
    <row r="3660" spans="1:4">
      <c r="A3660" s="323">
        <v>89733</v>
      </c>
      <c r="B3660" s="321" t="s">
        <v>3775</v>
      </c>
      <c r="C3660" s="321" t="s">
        <v>5</v>
      </c>
      <c r="D3660" s="322" t="s">
        <v>42166</v>
      </c>
    </row>
    <row r="3661" spans="1:4">
      <c r="A3661" s="323">
        <v>89734</v>
      </c>
      <c r="B3661" s="321" t="s">
        <v>3776</v>
      </c>
      <c r="C3661" s="321" t="s">
        <v>5</v>
      </c>
      <c r="D3661" s="322" t="s">
        <v>42164</v>
      </c>
    </row>
    <row r="3662" spans="1:4">
      <c r="A3662" s="323">
        <v>89735</v>
      </c>
      <c r="B3662" s="321" t="s">
        <v>3777</v>
      </c>
      <c r="C3662" s="321" t="s">
        <v>5</v>
      </c>
      <c r="D3662" s="322" t="s">
        <v>40621</v>
      </c>
    </row>
    <row r="3663" spans="1:4">
      <c r="A3663" s="323">
        <v>89736</v>
      </c>
      <c r="B3663" s="321" t="s">
        <v>3778</v>
      </c>
      <c r="C3663" s="321" t="s">
        <v>5</v>
      </c>
      <c r="D3663" s="322" t="s">
        <v>39092</v>
      </c>
    </row>
    <row r="3664" spans="1:4">
      <c r="A3664" s="323">
        <v>89737</v>
      </c>
      <c r="B3664" s="321" t="s">
        <v>3779</v>
      </c>
      <c r="C3664" s="321" t="s">
        <v>5</v>
      </c>
      <c r="D3664" s="322" t="s">
        <v>42167</v>
      </c>
    </row>
    <row r="3665" spans="1:4">
      <c r="A3665" s="323">
        <v>89738</v>
      </c>
      <c r="B3665" s="321" t="s">
        <v>3780</v>
      </c>
      <c r="C3665" s="321" t="s">
        <v>5</v>
      </c>
      <c r="D3665" s="322" t="s">
        <v>42168</v>
      </c>
    </row>
    <row r="3666" spans="1:4">
      <c r="A3666" s="323">
        <v>89739</v>
      </c>
      <c r="B3666" s="321" t="s">
        <v>3781</v>
      </c>
      <c r="C3666" s="321" t="s">
        <v>5</v>
      </c>
      <c r="D3666" s="322" t="s">
        <v>42169</v>
      </c>
    </row>
    <row r="3667" spans="1:4">
      <c r="A3667" s="323">
        <v>89740</v>
      </c>
      <c r="B3667" s="321" t="s">
        <v>3782</v>
      </c>
      <c r="C3667" s="321" t="s">
        <v>5</v>
      </c>
      <c r="D3667" s="322" t="s">
        <v>42170</v>
      </c>
    </row>
    <row r="3668" spans="1:4">
      <c r="A3668" s="323">
        <v>89741</v>
      </c>
      <c r="B3668" s="321" t="s">
        <v>3783</v>
      </c>
      <c r="C3668" s="321" t="s">
        <v>5</v>
      </c>
      <c r="D3668" s="322" t="s">
        <v>42171</v>
      </c>
    </row>
    <row r="3669" spans="1:4">
      <c r="A3669" s="323">
        <v>89742</v>
      </c>
      <c r="B3669" s="321" t="s">
        <v>3784</v>
      </c>
      <c r="C3669" s="321" t="s">
        <v>5</v>
      </c>
      <c r="D3669" s="322" t="s">
        <v>39336</v>
      </c>
    </row>
    <row r="3670" spans="1:4">
      <c r="A3670" s="323">
        <v>89743</v>
      </c>
      <c r="B3670" s="321" t="s">
        <v>3785</v>
      </c>
      <c r="C3670" s="321" t="s">
        <v>5</v>
      </c>
      <c r="D3670" s="322" t="s">
        <v>42172</v>
      </c>
    </row>
    <row r="3671" spans="1:4">
      <c r="A3671" s="323">
        <v>89744</v>
      </c>
      <c r="B3671" s="321" t="s">
        <v>3786</v>
      </c>
      <c r="C3671" s="321" t="s">
        <v>5</v>
      </c>
      <c r="D3671" s="322" t="s">
        <v>42173</v>
      </c>
    </row>
    <row r="3672" spans="1:4">
      <c r="A3672" s="323">
        <v>89745</v>
      </c>
      <c r="B3672" s="321" t="s">
        <v>3787</v>
      </c>
      <c r="C3672" s="321" t="s">
        <v>5</v>
      </c>
      <c r="D3672" s="322" t="s">
        <v>42174</v>
      </c>
    </row>
    <row r="3673" spans="1:4">
      <c r="A3673" s="323">
        <v>89746</v>
      </c>
      <c r="B3673" s="321" t="s">
        <v>3788</v>
      </c>
      <c r="C3673" s="321" t="s">
        <v>5</v>
      </c>
      <c r="D3673" s="322" t="s">
        <v>42175</v>
      </c>
    </row>
    <row r="3674" spans="1:4">
      <c r="A3674" s="323">
        <v>89747</v>
      </c>
      <c r="B3674" s="321" t="s">
        <v>3789</v>
      </c>
      <c r="C3674" s="321" t="s">
        <v>5</v>
      </c>
      <c r="D3674" s="322" t="s">
        <v>42176</v>
      </c>
    </row>
    <row r="3675" spans="1:4">
      <c r="A3675" s="323">
        <v>89748</v>
      </c>
      <c r="B3675" s="321" t="s">
        <v>3790</v>
      </c>
      <c r="C3675" s="321" t="s">
        <v>5</v>
      </c>
      <c r="D3675" s="322" t="s">
        <v>42177</v>
      </c>
    </row>
    <row r="3676" spans="1:4">
      <c r="A3676" s="323">
        <v>89749</v>
      </c>
      <c r="B3676" s="321" t="s">
        <v>3791</v>
      </c>
      <c r="C3676" s="321" t="s">
        <v>5</v>
      </c>
      <c r="D3676" s="322" t="s">
        <v>42168</v>
      </c>
    </row>
    <row r="3677" spans="1:4">
      <c r="A3677" s="323">
        <v>89750</v>
      </c>
      <c r="B3677" s="321" t="s">
        <v>3792</v>
      </c>
      <c r="C3677" s="321" t="s">
        <v>5</v>
      </c>
      <c r="D3677" s="322" t="s">
        <v>42178</v>
      </c>
    </row>
    <row r="3678" spans="1:4">
      <c r="A3678" s="323">
        <v>89751</v>
      </c>
      <c r="B3678" s="321" t="s">
        <v>3793</v>
      </c>
      <c r="C3678" s="321" t="s">
        <v>5</v>
      </c>
      <c r="D3678" s="322" t="s">
        <v>42179</v>
      </c>
    </row>
    <row r="3679" spans="1:4">
      <c r="A3679" s="323">
        <v>89752</v>
      </c>
      <c r="B3679" s="321" t="s">
        <v>3794</v>
      </c>
      <c r="C3679" s="321" t="s">
        <v>5</v>
      </c>
      <c r="D3679" s="322" t="s">
        <v>42180</v>
      </c>
    </row>
    <row r="3680" spans="1:4">
      <c r="A3680" s="323">
        <v>89753</v>
      </c>
      <c r="B3680" s="321" t="s">
        <v>3795</v>
      </c>
      <c r="C3680" s="321" t="s">
        <v>5</v>
      </c>
      <c r="D3680" s="322" t="s">
        <v>42100</v>
      </c>
    </row>
    <row r="3681" spans="1:4">
      <c r="A3681" s="323">
        <v>89754</v>
      </c>
      <c r="B3681" s="321" t="s">
        <v>3796</v>
      </c>
      <c r="C3681" s="321" t="s">
        <v>5</v>
      </c>
      <c r="D3681" s="322" t="s">
        <v>39202</v>
      </c>
    </row>
    <row r="3682" spans="1:4">
      <c r="A3682" s="323">
        <v>89755</v>
      </c>
      <c r="B3682" s="321" t="s">
        <v>3797</v>
      </c>
      <c r="C3682" s="321" t="s">
        <v>5</v>
      </c>
      <c r="D3682" s="322" t="s">
        <v>42181</v>
      </c>
    </row>
    <row r="3683" spans="1:4">
      <c r="A3683" s="323">
        <v>89756</v>
      </c>
      <c r="B3683" s="321" t="s">
        <v>3798</v>
      </c>
      <c r="C3683" s="321" t="s">
        <v>5</v>
      </c>
      <c r="D3683" s="322" t="s">
        <v>39202</v>
      </c>
    </row>
    <row r="3684" spans="1:4">
      <c r="A3684" s="323">
        <v>89757</v>
      </c>
      <c r="B3684" s="321" t="s">
        <v>3799</v>
      </c>
      <c r="C3684" s="321" t="s">
        <v>5</v>
      </c>
      <c r="D3684" s="322" t="s">
        <v>41299</v>
      </c>
    </row>
    <row r="3685" spans="1:4">
      <c r="A3685" s="323">
        <v>89758</v>
      </c>
      <c r="B3685" s="321" t="s">
        <v>3800</v>
      </c>
      <c r="C3685" s="321" t="s">
        <v>5</v>
      </c>
      <c r="D3685" s="322" t="s">
        <v>42182</v>
      </c>
    </row>
    <row r="3686" spans="1:4">
      <c r="A3686" s="323">
        <v>89759</v>
      </c>
      <c r="B3686" s="321" t="s">
        <v>3801</v>
      </c>
      <c r="C3686" s="321" t="s">
        <v>5</v>
      </c>
      <c r="D3686" s="322" t="s">
        <v>39464</v>
      </c>
    </row>
    <row r="3687" spans="1:4">
      <c r="A3687" s="323">
        <v>89760</v>
      </c>
      <c r="B3687" s="321" t="s">
        <v>3802</v>
      </c>
      <c r="C3687" s="321" t="s">
        <v>5</v>
      </c>
      <c r="D3687" s="322" t="s">
        <v>39584</v>
      </c>
    </row>
    <row r="3688" spans="1:4">
      <c r="A3688" s="323">
        <v>89761</v>
      </c>
      <c r="B3688" s="321" t="s">
        <v>3803</v>
      </c>
      <c r="C3688" s="321" t="s">
        <v>5</v>
      </c>
      <c r="D3688" s="322" t="s">
        <v>42183</v>
      </c>
    </row>
    <row r="3689" spans="1:4">
      <c r="A3689" s="323">
        <v>89762</v>
      </c>
      <c r="B3689" s="321" t="s">
        <v>3804</v>
      </c>
      <c r="C3689" s="321" t="s">
        <v>5</v>
      </c>
      <c r="D3689" s="322" t="s">
        <v>42184</v>
      </c>
    </row>
    <row r="3690" spans="1:4">
      <c r="A3690" s="323">
        <v>89763</v>
      </c>
      <c r="B3690" s="321" t="s">
        <v>3805</v>
      </c>
      <c r="C3690" s="321" t="s">
        <v>5</v>
      </c>
      <c r="D3690" s="322" t="s">
        <v>42185</v>
      </c>
    </row>
    <row r="3691" spans="1:4">
      <c r="A3691" s="323">
        <v>89764</v>
      </c>
      <c r="B3691" s="321" t="s">
        <v>3806</v>
      </c>
      <c r="C3691" s="321" t="s">
        <v>5</v>
      </c>
      <c r="D3691" s="322" t="s">
        <v>39344</v>
      </c>
    </row>
    <row r="3692" spans="1:4">
      <c r="A3692" s="323">
        <v>89765</v>
      </c>
      <c r="B3692" s="321" t="s">
        <v>3807</v>
      </c>
      <c r="C3692" s="321" t="s">
        <v>5</v>
      </c>
      <c r="D3692" s="322" t="s">
        <v>42186</v>
      </c>
    </row>
    <row r="3693" spans="1:4">
      <c r="A3693" s="323">
        <v>89766</v>
      </c>
      <c r="B3693" s="321" t="s">
        <v>3808</v>
      </c>
      <c r="C3693" s="321" t="s">
        <v>5</v>
      </c>
      <c r="D3693" s="322" t="s">
        <v>42187</v>
      </c>
    </row>
    <row r="3694" spans="1:4">
      <c r="A3694" s="323">
        <v>89767</v>
      </c>
      <c r="B3694" s="321" t="s">
        <v>3809</v>
      </c>
      <c r="C3694" s="321" t="s">
        <v>5</v>
      </c>
      <c r="D3694" s="322" t="s">
        <v>42187</v>
      </c>
    </row>
    <row r="3695" spans="1:4">
      <c r="A3695" s="323">
        <v>89768</v>
      </c>
      <c r="B3695" s="321" t="s">
        <v>3810</v>
      </c>
      <c r="C3695" s="321" t="s">
        <v>5</v>
      </c>
      <c r="D3695" s="322" t="s">
        <v>39012</v>
      </c>
    </row>
    <row r="3696" spans="1:4">
      <c r="A3696" s="323">
        <v>89769</v>
      </c>
      <c r="B3696" s="321" t="s">
        <v>3811</v>
      </c>
      <c r="C3696" s="321" t="s">
        <v>5</v>
      </c>
      <c r="D3696" s="322" t="s">
        <v>42188</v>
      </c>
    </row>
    <row r="3697" spans="1:4">
      <c r="A3697" s="323">
        <v>89772</v>
      </c>
      <c r="B3697" s="321" t="s">
        <v>3812</v>
      </c>
      <c r="C3697" s="321" t="s">
        <v>40</v>
      </c>
      <c r="D3697" s="322" t="s">
        <v>42189</v>
      </c>
    </row>
    <row r="3698" spans="1:4">
      <c r="A3698" s="323">
        <v>89774</v>
      </c>
      <c r="B3698" s="321" t="s">
        <v>3813</v>
      </c>
      <c r="C3698" s="321" t="s">
        <v>5</v>
      </c>
      <c r="D3698" s="322" t="s">
        <v>41218</v>
      </c>
    </row>
    <row r="3699" spans="1:4">
      <c r="A3699" s="323">
        <v>89776</v>
      </c>
      <c r="B3699" s="321" t="s">
        <v>3814</v>
      </c>
      <c r="C3699" s="321" t="s">
        <v>5</v>
      </c>
      <c r="D3699" s="322" t="s">
        <v>42190</v>
      </c>
    </row>
    <row r="3700" spans="1:4">
      <c r="A3700" s="323">
        <v>89777</v>
      </c>
      <c r="B3700" s="321" t="s">
        <v>3815</v>
      </c>
      <c r="C3700" s="321" t="s">
        <v>5</v>
      </c>
      <c r="D3700" s="322" t="s">
        <v>39411</v>
      </c>
    </row>
    <row r="3701" spans="1:4">
      <c r="A3701" s="323">
        <v>89778</v>
      </c>
      <c r="B3701" s="321" t="s">
        <v>3816</v>
      </c>
      <c r="C3701" s="321" t="s">
        <v>5</v>
      </c>
      <c r="D3701" s="322" t="s">
        <v>42191</v>
      </c>
    </row>
    <row r="3702" spans="1:4">
      <c r="A3702" s="323">
        <v>89779</v>
      </c>
      <c r="B3702" s="321" t="s">
        <v>3817</v>
      </c>
      <c r="C3702" s="321" t="s">
        <v>5</v>
      </c>
      <c r="D3702" s="322" t="s">
        <v>42192</v>
      </c>
    </row>
    <row r="3703" spans="1:4">
      <c r="A3703" s="323">
        <v>89780</v>
      </c>
      <c r="B3703" s="321" t="s">
        <v>3818</v>
      </c>
      <c r="C3703" s="321" t="s">
        <v>5</v>
      </c>
      <c r="D3703" s="322" t="s">
        <v>39411</v>
      </c>
    </row>
    <row r="3704" spans="1:4">
      <c r="A3704" s="323">
        <v>89781</v>
      </c>
      <c r="B3704" s="321" t="s">
        <v>3819</v>
      </c>
      <c r="C3704" s="321" t="s">
        <v>5</v>
      </c>
      <c r="D3704" s="322" t="s">
        <v>42193</v>
      </c>
    </row>
    <row r="3705" spans="1:4">
      <c r="A3705" s="323">
        <v>89782</v>
      </c>
      <c r="B3705" s="321" t="s">
        <v>3820</v>
      </c>
      <c r="C3705" s="321" t="s">
        <v>5</v>
      </c>
      <c r="D3705" s="322" t="s">
        <v>42194</v>
      </c>
    </row>
    <row r="3706" spans="1:4">
      <c r="A3706" s="323">
        <v>89783</v>
      </c>
      <c r="B3706" s="321" t="s">
        <v>3821</v>
      </c>
      <c r="C3706" s="321" t="s">
        <v>5</v>
      </c>
      <c r="D3706" s="322" t="s">
        <v>42195</v>
      </c>
    </row>
    <row r="3707" spans="1:4">
      <c r="A3707" s="323">
        <v>89784</v>
      </c>
      <c r="B3707" s="321" t="s">
        <v>3822</v>
      </c>
      <c r="C3707" s="321" t="s">
        <v>5</v>
      </c>
      <c r="D3707" s="322" t="s">
        <v>42196</v>
      </c>
    </row>
    <row r="3708" spans="1:4">
      <c r="A3708" s="323">
        <v>89785</v>
      </c>
      <c r="B3708" s="321" t="s">
        <v>3823</v>
      </c>
      <c r="C3708" s="321" t="s">
        <v>5</v>
      </c>
      <c r="D3708" s="322" t="s">
        <v>42197</v>
      </c>
    </row>
    <row r="3709" spans="1:4">
      <c r="A3709" s="323">
        <v>89786</v>
      </c>
      <c r="B3709" s="321" t="s">
        <v>3824</v>
      </c>
      <c r="C3709" s="321" t="s">
        <v>5</v>
      </c>
      <c r="D3709" s="322" t="s">
        <v>39762</v>
      </c>
    </row>
    <row r="3710" spans="1:4">
      <c r="A3710" s="323">
        <v>89787</v>
      </c>
      <c r="B3710" s="321" t="s">
        <v>3825</v>
      </c>
      <c r="C3710" s="321" t="s">
        <v>5</v>
      </c>
      <c r="D3710" s="322" t="s">
        <v>42193</v>
      </c>
    </row>
    <row r="3711" spans="1:4">
      <c r="A3711" s="323">
        <v>89788</v>
      </c>
      <c r="B3711" s="321" t="s">
        <v>3826</v>
      </c>
      <c r="C3711" s="321" t="s">
        <v>5</v>
      </c>
      <c r="D3711" s="322" t="s">
        <v>42198</v>
      </c>
    </row>
    <row r="3712" spans="1:4">
      <c r="A3712" s="323">
        <v>89789</v>
      </c>
      <c r="B3712" s="321" t="s">
        <v>3827</v>
      </c>
      <c r="C3712" s="321" t="s">
        <v>5</v>
      </c>
      <c r="D3712" s="322" t="s">
        <v>41453</v>
      </c>
    </row>
    <row r="3713" spans="1:4">
      <c r="A3713" s="323">
        <v>89790</v>
      </c>
      <c r="B3713" s="321" t="s">
        <v>3828</v>
      </c>
      <c r="C3713" s="321" t="s">
        <v>5</v>
      </c>
      <c r="D3713" s="322" t="s">
        <v>42199</v>
      </c>
    </row>
    <row r="3714" spans="1:4">
      <c r="A3714" s="323">
        <v>89791</v>
      </c>
      <c r="B3714" s="321" t="s">
        <v>3829</v>
      </c>
      <c r="C3714" s="321" t="s">
        <v>5</v>
      </c>
      <c r="D3714" s="322" t="s">
        <v>42200</v>
      </c>
    </row>
    <row r="3715" spans="1:4">
      <c r="A3715" s="323">
        <v>89792</v>
      </c>
      <c r="B3715" s="321" t="s">
        <v>3830</v>
      </c>
      <c r="C3715" s="321" t="s">
        <v>5</v>
      </c>
      <c r="D3715" s="322" t="s">
        <v>42201</v>
      </c>
    </row>
    <row r="3716" spans="1:4">
      <c r="A3716" s="323">
        <v>89793</v>
      </c>
      <c r="B3716" s="321" t="s">
        <v>3831</v>
      </c>
      <c r="C3716" s="321" t="s">
        <v>5</v>
      </c>
      <c r="D3716" s="322" t="s">
        <v>42202</v>
      </c>
    </row>
    <row r="3717" spans="1:4">
      <c r="A3717" s="323">
        <v>89794</v>
      </c>
      <c r="B3717" s="321" t="s">
        <v>3832</v>
      </c>
      <c r="C3717" s="321" t="s">
        <v>5</v>
      </c>
      <c r="D3717" s="322" t="s">
        <v>42203</v>
      </c>
    </row>
    <row r="3718" spans="1:4">
      <c r="A3718" s="323">
        <v>89795</v>
      </c>
      <c r="B3718" s="321" t="s">
        <v>3833</v>
      </c>
      <c r="C3718" s="321" t="s">
        <v>5</v>
      </c>
      <c r="D3718" s="322" t="s">
        <v>42204</v>
      </c>
    </row>
    <row r="3719" spans="1:4">
      <c r="A3719" s="323">
        <v>89796</v>
      </c>
      <c r="B3719" s="321" t="s">
        <v>3834</v>
      </c>
      <c r="C3719" s="321" t="s">
        <v>5</v>
      </c>
      <c r="D3719" s="322" t="s">
        <v>42205</v>
      </c>
    </row>
    <row r="3720" spans="1:4">
      <c r="A3720" s="323">
        <v>89797</v>
      </c>
      <c r="B3720" s="321" t="s">
        <v>3835</v>
      </c>
      <c r="C3720" s="321" t="s">
        <v>5</v>
      </c>
      <c r="D3720" s="322" t="s">
        <v>42206</v>
      </c>
    </row>
    <row r="3721" spans="1:4">
      <c r="A3721" s="323">
        <v>89801</v>
      </c>
      <c r="B3721" s="321" t="s">
        <v>3836</v>
      </c>
      <c r="C3721" s="321" t="s">
        <v>5</v>
      </c>
      <c r="D3721" s="322" t="s">
        <v>42207</v>
      </c>
    </row>
    <row r="3722" spans="1:4">
      <c r="A3722" s="323">
        <v>89802</v>
      </c>
      <c r="B3722" s="321" t="s">
        <v>3837</v>
      </c>
      <c r="C3722" s="321" t="s">
        <v>5</v>
      </c>
      <c r="D3722" s="322" t="s">
        <v>42208</v>
      </c>
    </row>
    <row r="3723" spans="1:4">
      <c r="A3723" s="323">
        <v>89803</v>
      </c>
      <c r="B3723" s="321" t="s">
        <v>3838</v>
      </c>
      <c r="C3723" s="321" t="s">
        <v>5</v>
      </c>
      <c r="D3723" s="322" t="s">
        <v>42209</v>
      </c>
    </row>
    <row r="3724" spans="1:4">
      <c r="A3724" s="323">
        <v>89804</v>
      </c>
      <c r="B3724" s="321" t="s">
        <v>3839</v>
      </c>
      <c r="C3724" s="321" t="s">
        <v>5</v>
      </c>
      <c r="D3724" s="322" t="s">
        <v>40943</v>
      </c>
    </row>
    <row r="3725" spans="1:4">
      <c r="A3725" s="323">
        <v>89805</v>
      </c>
      <c r="B3725" s="321" t="s">
        <v>3840</v>
      </c>
      <c r="C3725" s="321" t="s">
        <v>5</v>
      </c>
      <c r="D3725" s="322" t="s">
        <v>40181</v>
      </c>
    </row>
    <row r="3726" spans="1:4">
      <c r="A3726" s="323">
        <v>89806</v>
      </c>
      <c r="B3726" s="321" t="s">
        <v>3841</v>
      </c>
      <c r="C3726" s="321" t="s">
        <v>5</v>
      </c>
      <c r="D3726" s="322" t="s">
        <v>42210</v>
      </c>
    </row>
    <row r="3727" spans="1:4">
      <c r="A3727" s="323">
        <v>89807</v>
      </c>
      <c r="B3727" s="321" t="s">
        <v>3842</v>
      </c>
      <c r="C3727" s="321" t="s">
        <v>5</v>
      </c>
      <c r="D3727" s="322" t="s">
        <v>39525</v>
      </c>
    </row>
    <row r="3728" spans="1:4">
      <c r="A3728" s="323">
        <v>89808</v>
      </c>
      <c r="B3728" s="321" t="s">
        <v>3843</v>
      </c>
      <c r="C3728" s="321" t="s">
        <v>5</v>
      </c>
      <c r="D3728" s="322" t="s">
        <v>39149</v>
      </c>
    </row>
    <row r="3729" spans="1:4">
      <c r="A3729" s="323">
        <v>89809</v>
      </c>
      <c r="B3729" s="321" t="s">
        <v>3844</v>
      </c>
      <c r="C3729" s="321" t="s">
        <v>5</v>
      </c>
      <c r="D3729" s="322" t="s">
        <v>39032</v>
      </c>
    </row>
    <row r="3730" spans="1:4">
      <c r="A3730" s="323">
        <v>89810</v>
      </c>
      <c r="B3730" s="321" t="s">
        <v>3845</v>
      </c>
      <c r="C3730" s="321" t="s">
        <v>5</v>
      </c>
      <c r="D3730" s="322" t="s">
        <v>41421</v>
      </c>
    </row>
    <row r="3731" spans="1:4">
      <c r="A3731" s="323">
        <v>89811</v>
      </c>
      <c r="B3731" s="321" t="s">
        <v>3846</v>
      </c>
      <c r="C3731" s="321" t="s">
        <v>5</v>
      </c>
      <c r="D3731" s="322" t="s">
        <v>42211</v>
      </c>
    </row>
    <row r="3732" spans="1:4">
      <c r="A3732" s="323">
        <v>89812</v>
      </c>
      <c r="B3732" s="321" t="s">
        <v>3847</v>
      </c>
      <c r="C3732" s="321" t="s">
        <v>5</v>
      </c>
      <c r="D3732" s="322" t="s">
        <v>42212</v>
      </c>
    </row>
    <row r="3733" spans="1:4">
      <c r="A3733" s="323">
        <v>89813</v>
      </c>
      <c r="B3733" s="321" t="s">
        <v>3848</v>
      </c>
      <c r="C3733" s="321" t="s">
        <v>5</v>
      </c>
      <c r="D3733" s="322" t="s">
        <v>42213</v>
      </c>
    </row>
    <row r="3734" spans="1:4">
      <c r="A3734" s="323">
        <v>89814</v>
      </c>
      <c r="B3734" s="321" t="s">
        <v>3849</v>
      </c>
      <c r="C3734" s="321" t="s">
        <v>5</v>
      </c>
      <c r="D3734" s="322" t="s">
        <v>39127</v>
      </c>
    </row>
    <row r="3735" spans="1:4">
      <c r="A3735" s="323">
        <v>89815</v>
      </c>
      <c r="B3735" s="321" t="s">
        <v>3850</v>
      </c>
      <c r="C3735" s="321" t="s">
        <v>5</v>
      </c>
      <c r="D3735" s="322" t="s">
        <v>42214</v>
      </c>
    </row>
    <row r="3736" spans="1:4">
      <c r="A3736" s="323">
        <v>89816</v>
      </c>
      <c r="B3736" s="321" t="s">
        <v>3851</v>
      </c>
      <c r="C3736" s="321" t="s">
        <v>5</v>
      </c>
      <c r="D3736" s="322" t="s">
        <v>42215</v>
      </c>
    </row>
    <row r="3737" spans="1:4">
      <c r="A3737" s="323">
        <v>89817</v>
      </c>
      <c r="B3737" s="321" t="s">
        <v>3852</v>
      </c>
      <c r="C3737" s="321" t="s">
        <v>5</v>
      </c>
      <c r="D3737" s="322" t="s">
        <v>42216</v>
      </c>
    </row>
    <row r="3738" spans="1:4">
      <c r="A3738" s="323">
        <v>89818</v>
      </c>
      <c r="B3738" s="321" t="s">
        <v>3853</v>
      </c>
      <c r="C3738" s="321" t="s">
        <v>5</v>
      </c>
      <c r="D3738" s="322" t="s">
        <v>42217</v>
      </c>
    </row>
    <row r="3739" spans="1:4">
      <c r="A3739" s="323">
        <v>89819</v>
      </c>
      <c r="B3739" s="321" t="s">
        <v>3854</v>
      </c>
      <c r="C3739" s="321" t="s">
        <v>5</v>
      </c>
      <c r="D3739" s="322" t="s">
        <v>42218</v>
      </c>
    </row>
    <row r="3740" spans="1:4">
      <c r="A3740" s="323">
        <v>89820</v>
      </c>
      <c r="B3740" s="321" t="s">
        <v>3855</v>
      </c>
      <c r="C3740" s="321" t="s">
        <v>5</v>
      </c>
      <c r="D3740" s="322" t="s">
        <v>40008</v>
      </c>
    </row>
    <row r="3741" spans="1:4">
      <c r="A3741" s="323">
        <v>89821</v>
      </c>
      <c r="B3741" s="321" t="s">
        <v>3856</v>
      </c>
      <c r="C3741" s="321" t="s">
        <v>5</v>
      </c>
      <c r="D3741" s="322" t="s">
        <v>42219</v>
      </c>
    </row>
    <row r="3742" spans="1:4">
      <c r="A3742" s="323">
        <v>89822</v>
      </c>
      <c r="B3742" s="321" t="s">
        <v>3857</v>
      </c>
      <c r="C3742" s="321" t="s">
        <v>5</v>
      </c>
      <c r="D3742" s="322" t="s">
        <v>40922</v>
      </c>
    </row>
    <row r="3743" spans="1:4">
      <c r="A3743" s="323">
        <v>89823</v>
      </c>
      <c r="B3743" s="321" t="s">
        <v>3858</v>
      </c>
      <c r="C3743" s="321" t="s">
        <v>5</v>
      </c>
      <c r="D3743" s="322" t="s">
        <v>42220</v>
      </c>
    </row>
    <row r="3744" spans="1:4">
      <c r="A3744" s="323">
        <v>89824</v>
      </c>
      <c r="B3744" s="321" t="s">
        <v>3859</v>
      </c>
      <c r="C3744" s="321" t="s">
        <v>5</v>
      </c>
      <c r="D3744" s="322" t="s">
        <v>42221</v>
      </c>
    </row>
    <row r="3745" spans="1:4">
      <c r="A3745" s="323">
        <v>89825</v>
      </c>
      <c r="B3745" s="321" t="s">
        <v>3860</v>
      </c>
      <c r="C3745" s="321" t="s">
        <v>5</v>
      </c>
      <c r="D3745" s="322" t="s">
        <v>42222</v>
      </c>
    </row>
    <row r="3746" spans="1:4">
      <c r="A3746" s="323">
        <v>89826</v>
      </c>
      <c r="B3746" s="321" t="s">
        <v>3861</v>
      </c>
      <c r="C3746" s="321" t="s">
        <v>5</v>
      </c>
      <c r="D3746" s="322" t="s">
        <v>42223</v>
      </c>
    </row>
    <row r="3747" spans="1:4">
      <c r="A3747" s="323">
        <v>89827</v>
      </c>
      <c r="B3747" s="321" t="s">
        <v>3862</v>
      </c>
      <c r="C3747" s="321" t="s">
        <v>5</v>
      </c>
      <c r="D3747" s="322" t="s">
        <v>42224</v>
      </c>
    </row>
    <row r="3748" spans="1:4">
      <c r="A3748" s="323">
        <v>89828</v>
      </c>
      <c r="B3748" s="321" t="s">
        <v>3863</v>
      </c>
      <c r="C3748" s="321" t="s">
        <v>5</v>
      </c>
      <c r="D3748" s="322" t="s">
        <v>42225</v>
      </c>
    </row>
    <row r="3749" spans="1:4">
      <c r="A3749" s="323">
        <v>89829</v>
      </c>
      <c r="B3749" s="321" t="s">
        <v>3864</v>
      </c>
      <c r="C3749" s="321" t="s">
        <v>5</v>
      </c>
      <c r="D3749" s="322" t="s">
        <v>42226</v>
      </c>
    </row>
    <row r="3750" spans="1:4">
      <c r="A3750" s="323">
        <v>89830</v>
      </c>
      <c r="B3750" s="321" t="s">
        <v>3865</v>
      </c>
      <c r="C3750" s="321" t="s">
        <v>5</v>
      </c>
      <c r="D3750" s="322" t="s">
        <v>42227</v>
      </c>
    </row>
    <row r="3751" spans="1:4">
      <c r="A3751" s="323">
        <v>89831</v>
      </c>
      <c r="B3751" s="321" t="s">
        <v>3866</v>
      </c>
      <c r="C3751" s="321" t="s">
        <v>5</v>
      </c>
      <c r="D3751" s="322" t="s">
        <v>42228</v>
      </c>
    </row>
    <row r="3752" spans="1:4">
      <c r="A3752" s="323">
        <v>89832</v>
      </c>
      <c r="B3752" s="321" t="s">
        <v>3867</v>
      </c>
      <c r="C3752" s="321" t="s">
        <v>5</v>
      </c>
      <c r="D3752" s="322" t="s">
        <v>42229</v>
      </c>
    </row>
    <row r="3753" spans="1:4">
      <c r="A3753" s="323">
        <v>89833</v>
      </c>
      <c r="B3753" s="321" t="s">
        <v>3868</v>
      </c>
      <c r="C3753" s="321" t="s">
        <v>5</v>
      </c>
      <c r="D3753" s="322" t="s">
        <v>42230</v>
      </c>
    </row>
    <row r="3754" spans="1:4">
      <c r="A3754" s="323">
        <v>89834</v>
      </c>
      <c r="B3754" s="321" t="s">
        <v>3869</v>
      </c>
      <c r="C3754" s="321" t="s">
        <v>5</v>
      </c>
      <c r="D3754" s="322" t="s">
        <v>42231</v>
      </c>
    </row>
    <row r="3755" spans="1:4">
      <c r="A3755" s="323">
        <v>89835</v>
      </c>
      <c r="B3755" s="321" t="s">
        <v>3870</v>
      </c>
      <c r="C3755" s="321" t="s">
        <v>5</v>
      </c>
      <c r="D3755" s="322" t="s">
        <v>40401</v>
      </c>
    </row>
    <row r="3756" spans="1:4">
      <c r="A3756" s="323">
        <v>89836</v>
      </c>
      <c r="B3756" s="321" t="s">
        <v>3871</v>
      </c>
      <c r="C3756" s="321" t="s">
        <v>5</v>
      </c>
      <c r="D3756" s="322" t="s">
        <v>42232</v>
      </c>
    </row>
    <row r="3757" spans="1:4">
      <c r="A3757" s="323">
        <v>89837</v>
      </c>
      <c r="B3757" s="321" t="s">
        <v>3872</v>
      </c>
      <c r="C3757" s="321" t="s">
        <v>5</v>
      </c>
      <c r="D3757" s="322" t="s">
        <v>42233</v>
      </c>
    </row>
    <row r="3758" spans="1:4">
      <c r="A3758" s="323">
        <v>89838</v>
      </c>
      <c r="B3758" s="321" t="s">
        <v>3873</v>
      </c>
      <c r="C3758" s="321" t="s">
        <v>5</v>
      </c>
      <c r="D3758" s="322" t="s">
        <v>42234</v>
      </c>
    </row>
    <row r="3759" spans="1:4">
      <c r="A3759" s="323">
        <v>89839</v>
      </c>
      <c r="B3759" s="321" t="s">
        <v>3874</v>
      </c>
      <c r="C3759" s="321" t="s">
        <v>5</v>
      </c>
      <c r="D3759" s="322" t="s">
        <v>42235</v>
      </c>
    </row>
    <row r="3760" spans="1:4">
      <c r="A3760" s="323">
        <v>89840</v>
      </c>
      <c r="B3760" s="321" t="s">
        <v>3875</v>
      </c>
      <c r="C3760" s="321" t="s">
        <v>5</v>
      </c>
      <c r="D3760" s="322" t="s">
        <v>42236</v>
      </c>
    </row>
    <row r="3761" spans="1:4">
      <c r="A3761" s="323">
        <v>89841</v>
      </c>
      <c r="B3761" s="321" t="s">
        <v>3876</v>
      </c>
      <c r="C3761" s="321" t="s">
        <v>5</v>
      </c>
      <c r="D3761" s="322" t="s">
        <v>42237</v>
      </c>
    </row>
    <row r="3762" spans="1:4">
      <c r="A3762" s="323">
        <v>89842</v>
      </c>
      <c r="B3762" s="321" t="s">
        <v>3877</v>
      </c>
      <c r="C3762" s="321" t="s">
        <v>5</v>
      </c>
      <c r="D3762" s="322" t="s">
        <v>39921</v>
      </c>
    </row>
    <row r="3763" spans="1:4">
      <c r="A3763" s="323">
        <v>89844</v>
      </c>
      <c r="B3763" s="321" t="s">
        <v>3878</v>
      </c>
      <c r="C3763" s="321" t="s">
        <v>5</v>
      </c>
      <c r="D3763" s="322" t="s">
        <v>39475</v>
      </c>
    </row>
    <row r="3764" spans="1:4">
      <c r="A3764" s="323">
        <v>89845</v>
      </c>
      <c r="B3764" s="321" t="s">
        <v>3879</v>
      </c>
      <c r="C3764" s="321" t="s">
        <v>5</v>
      </c>
      <c r="D3764" s="322" t="s">
        <v>42238</v>
      </c>
    </row>
    <row r="3765" spans="1:4">
      <c r="A3765" s="323">
        <v>89846</v>
      </c>
      <c r="B3765" s="321" t="s">
        <v>3880</v>
      </c>
      <c r="C3765" s="321" t="s">
        <v>5</v>
      </c>
      <c r="D3765" s="322" t="s">
        <v>42239</v>
      </c>
    </row>
    <row r="3766" spans="1:4">
      <c r="A3766" s="323">
        <v>89847</v>
      </c>
      <c r="B3766" s="321" t="s">
        <v>3881</v>
      </c>
      <c r="C3766" s="321" t="s">
        <v>5</v>
      </c>
      <c r="D3766" s="322" t="s">
        <v>42240</v>
      </c>
    </row>
    <row r="3767" spans="1:4">
      <c r="A3767" s="323">
        <v>89850</v>
      </c>
      <c r="B3767" s="321" t="s">
        <v>3882</v>
      </c>
      <c r="C3767" s="321" t="s">
        <v>5</v>
      </c>
      <c r="D3767" s="322" t="s">
        <v>42241</v>
      </c>
    </row>
    <row r="3768" spans="1:4">
      <c r="A3768" s="323">
        <v>89851</v>
      </c>
      <c r="B3768" s="321" t="s">
        <v>3883</v>
      </c>
      <c r="C3768" s="321" t="s">
        <v>5</v>
      </c>
      <c r="D3768" s="322" t="s">
        <v>39141</v>
      </c>
    </row>
    <row r="3769" spans="1:4">
      <c r="A3769" s="323">
        <v>89852</v>
      </c>
      <c r="B3769" s="321" t="s">
        <v>3884</v>
      </c>
      <c r="C3769" s="321" t="s">
        <v>5</v>
      </c>
      <c r="D3769" s="322" t="s">
        <v>42242</v>
      </c>
    </row>
    <row r="3770" spans="1:4">
      <c r="A3770" s="323">
        <v>89853</v>
      </c>
      <c r="B3770" s="321" t="s">
        <v>3885</v>
      </c>
      <c r="C3770" s="321" t="s">
        <v>5</v>
      </c>
      <c r="D3770" s="322" t="s">
        <v>42243</v>
      </c>
    </row>
    <row r="3771" spans="1:4">
      <c r="A3771" s="323">
        <v>89854</v>
      </c>
      <c r="B3771" s="321" t="s">
        <v>3886</v>
      </c>
      <c r="C3771" s="321" t="s">
        <v>5</v>
      </c>
      <c r="D3771" s="322" t="s">
        <v>41456</v>
      </c>
    </row>
    <row r="3772" spans="1:4">
      <c r="A3772" s="323">
        <v>89855</v>
      </c>
      <c r="B3772" s="321" t="s">
        <v>3887</v>
      </c>
      <c r="C3772" s="321" t="s">
        <v>5</v>
      </c>
      <c r="D3772" s="322" t="s">
        <v>42244</v>
      </c>
    </row>
    <row r="3773" spans="1:4">
      <c r="A3773" s="323">
        <v>89856</v>
      </c>
      <c r="B3773" s="321" t="s">
        <v>3888</v>
      </c>
      <c r="C3773" s="321" t="s">
        <v>5</v>
      </c>
      <c r="D3773" s="322" t="s">
        <v>42245</v>
      </c>
    </row>
    <row r="3774" spans="1:4">
      <c r="A3774" s="323">
        <v>89857</v>
      </c>
      <c r="B3774" s="321" t="s">
        <v>3889</v>
      </c>
      <c r="C3774" s="321" t="s">
        <v>5</v>
      </c>
      <c r="D3774" s="322" t="s">
        <v>42246</v>
      </c>
    </row>
    <row r="3775" spans="1:4">
      <c r="A3775" s="323">
        <v>89859</v>
      </c>
      <c r="B3775" s="321" t="s">
        <v>3890</v>
      </c>
      <c r="C3775" s="321" t="s">
        <v>5</v>
      </c>
      <c r="D3775" s="322" t="s">
        <v>42247</v>
      </c>
    </row>
    <row r="3776" spans="1:4">
      <c r="A3776" s="323">
        <v>89860</v>
      </c>
      <c r="B3776" s="321" t="s">
        <v>3891</v>
      </c>
      <c r="C3776" s="321" t="s">
        <v>5</v>
      </c>
      <c r="D3776" s="322" t="s">
        <v>42248</v>
      </c>
    </row>
    <row r="3777" spans="1:4">
      <c r="A3777" s="323">
        <v>89861</v>
      </c>
      <c r="B3777" s="321" t="s">
        <v>3892</v>
      </c>
      <c r="C3777" s="321" t="s">
        <v>5</v>
      </c>
      <c r="D3777" s="322" t="s">
        <v>42063</v>
      </c>
    </row>
    <row r="3778" spans="1:4">
      <c r="A3778" s="323">
        <v>89862</v>
      </c>
      <c r="B3778" s="321" t="s">
        <v>3893</v>
      </c>
      <c r="C3778" s="321" t="s">
        <v>5</v>
      </c>
      <c r="D3778" s="322" t="s">
        <v>42249</v>
      </c>
    </row>
    <row r="3779" spans="1:4">
      <c r="A3779" s="323">
        <v>89863</v>
      </c>
      <c r="B3779" s="321" t="s">
        <v>3894</v>
      </c>
      <c r="C3779" s="321" t="s">
        <v>5</v>
      </c>
      <c r="D3779" s="322" t="s">
        <v>42250</v>
      </c>
    </row>
    <row r="3780" spans="1:4">
      <c r="A3780" s="323">
        <v>89866</v>
      </c>
      <c r="B3780" s="321" t="s">
        <v>3895</v>
      </c>
      <c r="C3780" s="321" t="s">
        <v>5</v>
      </c>
      <c r="D3780" s="322" t="s">
        <v>39840</v>
      </c>
    </row>
    <row r="3781" spans="1:4">
      <c r="A3781" s="323">
        <v>89867</v>
      </c>
      <c r="B3781" s="321" t="s">
        <v>3896</v>
      </c>
      <c r="C3781" s="321" t="s">
        <v>5</v>
      </c>
      <c r="D3781" s="322" t="s">
        <v>42170</v>
      </c>
    </row>
    <row r="3782" spans="1:4">
      <c r="A3782" s="323">
        <v>89868</v>
      </c>
      <c r="B3782" s="321" t="s">
        <v>3897</v>
      </c>
      <c r="C3782" s="321" t="s">
        <v>5</v>
      </c>
      <c r="D3782" s="322" t="s">
        <v>39678</v>
      </c>
    </row>
    <row r="3783" spans="1:4">
      <c r="A3783" s="323">
        <v>89869</v>
      </c>
      <c r="B3783" s="321" t="s">
        <v>3898</v>
      </c>
      <c r="C3783" s="321" t="s">
        <v>5</v>
      </c>
      <c r="D3783" s="322" t="s">
        <v>41735</v>
      </c>
    </row>
    <row r="3784" spans="1:4">
      <c r="A3784" s="323">
        <v>89979</v>
      </c>
      <c r="B3784" s="321" t="s">
        <v>3899</v>
      </c>
      <c r="C3784" s="321" t="s">
        <v>5</v>
      </c>
      <c r="D3784" s="322" t="s">
        <v>41932</v>
      </c>
    </row>
    <row r="3785" spans="1:4">
      <c r="A3785" s="323">
        <v>89980</v>
      </c>
      <c r="B3785" s="321" t="s">
        <v>3900</v>
      </c>
      <c r="C3785" s="321" t="s">
        <v>5</v>
      </c>
      <c r="D3785" s="322" t="s">
        <v>41992</v>
      </c>
    </row>
    <row r="3786" spans="1:4">
      <c r="A3786" s="323">
        <v>89981</v>
      </c>
      <c r="B3786" s="321" t="s">
        <v>3901</v>
      </c>
      <c r="C3786" s="321" t="s">
        <v>5</v>
      </c>
      <c r="D3786" s="322" t="s">
        <v>42251</v>
      </c>
    </row>
    <row r="3787" spans="1:4">
      <c r="A3787" s="323">
        <v>90373</v>
      </c>
      <c r="B3787" s="321" t="s">
        <v>3902</v>
      </c>
      <c r="C3787" s="321" t="s">
        <v>5</v>
      </c>
      <c r="D3787" s="322" t="s">
        <v>42252</v>
      </c>
    </row>
    <row r="3788" spans="1:4">
      <c r="A3788" s="323">
        <v>90374</v>
      </c>
      <c r="B3788" s="321" t="s">
        <v>3903</v>
      </c>
      <c r="C3788" s="321" t="s">
        <v>5</v>
      </c>
      <c r="D3788" s="322" t="s">
        <v>42253</v>
      </c>
    </row>
    <row r="3789" spans="1:4">
      <c r="A3789" s="323">
        <v>90375</v>
      </c>
      <c r="B3789" s="321" t="s">
        <v>3904</v>
      </c>
      <c r="C3789" s="321" t="s">
        <v>5</v>
      </c>
      <c r="D3789" s="322" t="s">
        <v>42254</v>
      </c>
    </row>
    <row r="3790" spans="1:4">
      <c r="A3790" s="323">
        <v>92287</v>
      </c>
      <c r="B3790" s="321" t="s">
        <v>3905</v>
      </c>
      <c r="C3790" s="321" t="s">
        <v>5</v>
      </c>
      <c r="D3790" s="322" t="s">
        <v>42255</v>
      </c>
    </row>
    <row r="3791" spans="1:4">
      <c r="A3791" s="323">
        <v>92288</v>
      </c>
      <c r="B3791" s="321" t="s">
        <v>3906</v>
      </c>
      <c r="C3791" s="321" t="s">
        <v>5</v>
      </c>
      <c r="D3791" s="322" t="s">
        <v>41861</v>
      </c>
    </row>
    <row r="3792" spans="1:4">
      <c r="A3792" s="323">
        <v>92289</v>
      </c>
      <c r="B3792" s="321" t="s">
        <v>3907</v>
      </c>
      <c r="C3792" s="321" t="s">
        <v>5</v>
      </c>
      <c r="D3792" s="322" t="s">
        <v>42256</v>
      </c>
    </row>
    <row r="3793" spans="1:4">
      <c r="A3793" s="323">
        <v>92290</v>
      </c>
      <c r="B3793" s="321" t="s">
        <v>3908</v>
      </c>
      <c r="C3793" s="321" t="s">
        <v>5</v>
      </c>
      <c r="D3793" s="322" t="s">
        <v>42257</v>
      </c>
    </row>
    <row r="3794" spans="1:4">
      <c r="A3794" s="323">
        <v>92291</v>
      </c>
      <c r="B3794" s="321" t="s">
        <v>3909</v>
      </c>
      <c r="C3794" s="321" t="s">
        <v>5</v>
      </c>
      <c r="D3794" s="322" t="s">
        <v>42258</v>
      </c>
    </row>
    <row r="3795" spans="1:4">
      <c r="A3795" s="323">
        <v>92292</v>
      </c>
      <c r="B3795" s="321" t="s">
        <v>3910</v>
      </c>
      <c r="C3795" s="321" t="s">
        <v>5</v>
      </c>
      <c r="D3795" s="322" t="s">
        <v>42259</v>
      </c>
    </row>
    <row r="3796" spans="1:4">
      <c r="A3796" s="323">
        <v>92293</v>
      </c>
      <c r="B3796" s="321" t="s">
        <v>3911</v>
      </c>
      <c r="C3796" s="321" t="s">
        <v>5</v>
      </c>
      <c r="D3796" s="322" t="s">
        <v>42260</v>
      </c>
    </row>
    <row r="3797" spans="1:4">
      <c r="A3797" s="323">
        <v>92294</v>
      </c>
      <c r="B3797" s="321" t="s">
        <v>3912</v>
      </c>
      <c r="C3797" s="321" t="s">
        <v>5</v>
      </c>
      <c r="D3797" s="322" t="s">
        <v>42261</v>
      </c>
    </row>
    <row r="3798" spans="1:4">
      <c r="A3798" s="323">
        <v>92295</v>
      </c>
      <c r="B3798" s="321" t="s">
        <v>3913</v>
      </c>
      <c r="C3798" s="321" t="s">
        <v>5</v>
      </c>
      <c r="D3798" s="322" t="s">
        <v>42262</v>
      </c>
    </row>
    <row r="3799" spans="1:4">
      <c r="A3799" s="323">
        <v>92296</v>
      </c>
      <c r="B3799" s="321" t="s">
        <v>3914</v>
      </c>
      <c r="C3799" s="321" t="s">
        <v>5</v>
      </c>
      <c r="D3799" s="322" t="s">
        <v>42263</v>
      </c>
    </row>
    <row r="3800" spans="1:4">
      <c r="A3800" s="323">
        <v>92297</v>
      </c>
      <c r="B3800" s="321" t="s">
        <v>3915</v>
      </c>
      <c r="C3800" s="321" t="s">
        <v>5</v>
      </c>
      <c r="D3800" s="322" t="s">
        <v>40405</v>
      </c>
    </row>
    <row r="3801" spans="1:4">
      <c r="A3801" s="323">
        <v>92298</v>
      </c>
      <c r="B3801" s="321" t="s">
        <v>3916</v>
      </c>
      <c r="C3801" s="321" t="s">
        <v>5</v>
      </c>
      <c r="D3801" s="322" t="s">
        <v>42264</v>
      </c>
    </row>
    <row r="3802" spans="1:4">
      <c r="A3802" s="323">
        <v>92299</v>
      </c>
      <c r="B3802" s="321" t="s">
        <v>3917</v>
      </c>
      <c r="C3802" s="321" t="s">
        <v>5</v>
      </c>
      <c r="D3802" s="322" t="s">
        <v>42265</v>
      </c>
    </row>
    <row r="3803" spans="1:4">
      <c r="A3803" s="323">
        <v>92300</v>
      </c>
      <c r="B3803" s="321" t="s">
        <v>3918</v>
      </c>
      <c r="C3803" s="321" t="s">
        <v>5</v>
      </c>
      <c r="D3803" s="322" t="s">
        <v>42266</v>
      </c>
    </row>
    <row r="3804" spans="1:4">
      <c r="A3804" s="323">
        <v>92301</v>
      </c>
      <c r="B3804" s="321" t="s">
        <v>3919</v>
      </c>
      <c r="C3804" s="321" t="s">
        <v>5</v>
      </c>
      <c r="D3804" s="322" t="s">
        <v>42267</v>
      </c>
    </row>
    <row r="3805" spans="1:4">
      <c r="A3805" s="323">
        <v>92302</v>
      </c>
      <c r="B3805" s="321" t="s">
        <v>3920</v>
      </c>
      <c r="C3805" s="321" t="s">
        <v>5</v>
      </c>
      <c r="D3805" s="322" t="s">
        <v>42268</v>
      </c>
    </row>
    <row r="3806" spans="1:4">
      <c r="A3806" s="323">
        <v>92303</v>
      </c>
      <c r="B3806" s="321" t="s">
        <v>3921</v>
      </c>
      <c r="C3806" s="321" t="s">
        <v>5</v>
      </c>
      <c r="D3806" s="322" t="s">
        <v>42269</v>
      </c>
    </row>
    <row r="3807" spans="1:4">
      <c r="A3807" s="323">
        <v>92304</v>
      </c>
      <c r="B3807" s="321" t="s">
        <v>3922</v>
      </c>
      <c r="C3807" s="321" t="s">
        <v>5</v>
      </c>
      <c r="D3807" s="322" t="s">
        <v>42270</v>
      </c>
    </row>
    <row r="3808" spans="1:4">
      <c r="A3808" s="323">
        <v>92311</v>
      </c>
      <c r="B3808" s="321" t="s">
        <v>3923</v>
      </c>
      <c r="C3808" s="321" t="s">
        <v>5</v>
      </c>
      <c r="D3808" s="322" t="s">
        <v>42271</v>
      </c>
    </row>
    <row r="3809" spans="1:4">
      <c r="A3809" s="323">
        <v>92312</v>
      </c>
      <c r="B3809" s="321" t="s">
        <v>3924</v>
      </c>
      <c r="C3809" s="321" t="s">
        <v>5</v>
      </c>
      <c r="D3809" s="322" t="s">
        <v>42272</v>
      </c>
    </row>
    <row r="3810" spans="1:4">
      <c r="A3810" s="323">
        <v>92313</v>
      </c>
      <c r="B3810" s="321" t="s">
        <v>3925</v>
      </c>
      <c r="C3810" s="321" t="s">
        <v>5</v>
      </c>
      <c r="D3810" s="322" t="s">
        <v>40372</v>
      </c>
    </row>
    <row r="3811" spans="1:4">
      <c r="A3811" s="323">
        <v>92314</v>
      </c>
      <c r="B3811" s="321" t="s">
        <v>3926</v>
      </c>
      <c r="C3811" s="321" t="s">
        <v>5</v>
      </c>
      <c r="D3811" s="322" t="s">
        <v>42273</v>
      </c>
    </row>
    <row r="3812" spans="1:4">
      <c r="A3812" s="323">
        <v>92315</v>
      </c>
      <c r="B3812" s="321" t="s">
        <v>3927</v>
      </c>
      <c r="C3812" s="321" t="s">
        <v>5</v>
      </c>
      <c r="D3812" s="322" t="s">
        <v>42274</v>
      </c>
    </row>
    <row r="3813" spans="1:4">
      <c r="A3813" s="323">
        <v>92316</v>
      </c>
      <c r="B3813" s="321" t="s">
        <v>3928</v>
      </c>
      <c r="C3813" s="321" t="s">
        <v>5</v>
      </c>
      <c r="D3813" s="322" t="s">
        <v>41141</v>
      </c>
    </row>
    <row r="3814" spans="1:4">
      <c r="A3814" s="323">
        <v>92317</v>
      </c>
      <c r="B3814" s="321" t="s">
        <v>3929</v>
      </c>
      <c r="C3814" s="321" t="s">
        <v>5</v>
      </c>
      <c r="D3814" s="322" t="s">
        <v>42275</v>
      </c>
    </row>
    <row r="3815" spans="1:4">
      <c r="A3815" s="323">
        <v>92318</v>
      </c>
      <c r="B3815" s="321" t="s">
        <v>3930</v>
      </c>
      <c r="C3815" s="321" t="s">
        <v>5</v>
      </c>
      <c r="D3815" s="322" t="s">
        <v>42276</v>
      </c>
    </row>
    <row r="3816" spans="1:4">
      <c r="A3816" s="323">
        <v>92319</v>
      </c>
      <c r="B3816" s="321" t="s">
        <v>3931</v>
      </c>
      <c r="C3816" s="321" t="s">
        <v>5</v>
      </c>
      <c r="D3816" s="322" t="s">
        <v>42277</v>
      </c>
    </row>
    <row r="3817" spans="1:4">
      <c r="A3817" s="323">
        <v>92326</v>
      </c>
      <c r="B3817" s="321" t="s">
        <v>3932</v>
      </c>
      <c r="C3817" s="321" t="s">
        <v>5</v>
      </c>
      <c r="D3817" s="322" t="s">
        <v>42278</v>
      </c>
    </row>
    <row r="3818" spans="1:4">
      <c r="A3818" s="323">
        <v>92327</v>
      </c>
      <c r="B3818" s="321" t="s">
        <v>3933</v>
      </c>
      <c r="C3818" s="321" t="s">
        <v>5</v>
      </c>
      <c r="D3818" s="322" t="s">
        <v>42279</v>
      </c>
    </row>
    <row r="3819" spans="1:4">
      <c r="A3819" s="323">
        <v>92328</v>
      </c>
      <c r="B3819" s="321" t="s">
        <v>3934</v>
      </c>
      <c r="C3819" s="321" t="s">
        <v>5</v>
      </c>
      <c r="D3819" s="322" t="s">
        <v>42280</v>
      </c>
    </row>
    <row r="3820" spans="1:4">
      <c r="A3820" s="323">
        <v>92329</v>
      </c>
      <c r="B3820" s="321" t="s">
        <v>3935</v>
      </c>
      <c r="C3820" s="321" t="s">
        <v>5</v>
      </c>
      <c r="D3820" s="322" t="s">
        <v>41207</v>
      </c>
    </row>
    <row r="3821" spans="1:4">
      <c r="A3821" s="323">
        <v>92330</v>
      </c>
      <c r="B3821" s="321" t="s">
        <v>3936</v>
      </c>
      <c r="C3821" s="321" t="s">
        <v>5</v>
      </c>
      <c r="D3821" s="322" t="s">
        <v>42278</v>
      </c>
    </row>
    <row r="3822" spans="1:4">
      <c r="A3822" s="323">
        <v>92331</v>
      </c>
      <c r="B3822" s="321" t="s">
        <v>3937</v>
      </c>
      <c r="C3822" s="321" t="s">
        <v>5</v>
      </c>
      <c r="D3822" s="322" t="s">
        <v>41136</v>
      </c>
    </row>
    <row r="3823" spans="1:4">
      <c r="A3823" s="323">
        <v>92332</v>
      </c>
      <c r="B3823" s="321" t="s">
        <v>3938</v>
      </c>
      <c r="C3823" s="321" t="s">
        <v>5</v>
      </c>
      <c r="D3823" s="322" t="s">
        <v>40953</v>
      </c>
    </row>
    <row r="3824" spans="1:4">
      <c r="A3824" s="323">
        <v>92333</v>
      </c>
      <c r="B3824" s="321" t="s">
        <v>3939</v>
      </c>
      <c r="C3824" s="321" t="s">
        <v>5</v>
      </c>
      <c r="D3824" s="322" t="s">
        <v>42281</v>
      </c>
    </row>
    <row r="3825" spans="1:4">
      <c r="A3825" s="323">
        <v>92334</v>
      </c>
      <c r="B3825" s="321" t="s">
        <v>3940</v>
      </c>
      <c r="C3825" s="321" t="s">
        <v>5</v>
      </c>
      <c r="D3825" s="322" t="s">
        <v>42282</v>
      </c>
    </row>
    <row r="3826" spans="1:4">
      <c r="A3826" s="323">
        <v>92344</v>
      </c>
      <c r="B3826" s="321" t="s">
        <v>3941</v>
      </c>
      <c r="C3826" s="321" t="s">
        <v>5</v>
      </c>
      <c r="D3826" s="322" t="s">
        <v>42283</v>
      </c>
    </row>
    <row r="3827" spans="1:4">
      <c r="A3827" s="323">
        <v>92345</v>
      </c>
      <c r="B3827" s="321" t="s">
        <v>3942</v>
      </c>
      <c r="C3827" s="321" t="s">
        <v>5</v>
      </c>
      <c r="D3827" s="322" t="s">
        <v>42284</v>
      </c>
    </row>
    <row r="3828" spans="1:4">
      <c r="A3828" s="323">
        <v>92346</v>
      </c>
      <c r="B3828" s="321" t="s">
        <v>3943</v>
      </c>
      <c r="C3828" s="321" t="s">
        <v>5</v>
      </c>
      <c r="D3828" s="322" t="s">
        <v>42285</v>
      </c>
    </row>
    <row r="3829" spans="1:4">
      <c r="A3829" s="323">
        <v>92347</v>
      </c>
      <c r="B3829" s="321" t="s">
        <v>3944</v>
      </c>
      <c r="C3829" s="321" t="s">
        <v>5</v>
      </c>
      <c r="D3829" s="322" t="s">
        <v>42286</v>
      </c>
    </row>
    <row r="3830" spans="1:4">
      <c r="A3830" s="323">
        <v>92348</v>
      </c>
      <c r="B3830" s="321" t="s">
        <v>3945</v>
      </c>
      <c r="C3830" s="321" t="s">
        <v>5</v>
      </c>
      <c r="D3830" s="322" t="s">
        <v>42287</v>
      </c>
    </row>
    <row r="3831" spans="1:4">
      <c r="A3831" s="323">
        <v>92349</v>
      </c>
      <c r="B3831" s="321" t="s">
        <v>3946</v>
      </c>
      <c r="C3831" s="321" t="s">
        <v>5</v>
      </c>
      <c r="D3831" s="322" t="s">
        <v>42288</v>
      </c>
    </row>
    <row r="3832" spans="1:4">
      <c r="A3832" s="323">
        <v>92350</v>
      </c>
      <c r="B3832" s="321" t="s">
        <v>3947</v>
      </c>
      <c r="C3832" s="321" t="s">
        <v>5</v>
      </c>
      <c r="D3832" s="322" t="s">
        <v>42289</v>
      </c>
    </row>
    <row r="3833" spans="1:4">
      <c r="A3833" s="323">
        <v>92351</v>
      </c>
      <c r="B3833" s="321" t="s">
        <v>3948</v>
      </c>
      <c r="C3833" s="321" t="s">
        <v>5</v>
      </c>
      <c r="D3833" s="322" t="s">
        <v>42290</v>
      </c>
    </row>
    <row r="3834" spans="1:4">
      <c r="A3834" s="323">
        <v>92352</v>
      </c>
      <c r="B3834" s="321" t="s">
        <v>3949</v>
      </c>
      <c r="C3834" s="321" t="s">
        <v>5</v>
      </c>
      <c r="D3834" s="322" t="s">
        <v>42291</v>
      </c>
    </row>
    <row r="3835" spans="1:4">
      <c r="A3835" s="323">
        <v>92353</v>
      </c>
      <c r="B3835" s="321" t="s">
        <v>3950</v>
      </c>
      <c r="C3835" s="321" t="s">
        <v>5</v>
      </c>
      <c r="D3835" s="322" t="s">
        <v>42292</v>
      </c>
    </row>
    <row r="3836" spans="1:4">
      <c r="A3836" s="323">
        <v>92354</v>
      </c>
      <c r="B3836" s="321" t="s">
        <v>3951</v>
      </c>
      <c r="C3836" s="321" t="s">
        <v>5</v>
      </c>
      <c r="D3836" s="322" t="s">
        <v>42293</v>
      </c>
    </row>
    <row r="3837" spans="1:4">
      <c r="A3837" s="323">
        <v>92355</v>
      </c>
      <c r="B3837" s="321" t="s">
        <v>3952</v>
      </c>
      <c r="C3837" s="321" t="s">
        <v>5</v>
      </c>
      <c r="D3837" s="322" t="s">
        <v>42294</v>
      </c>
    </row>
    <row r="3838" spans="1:4">
      <c r="A3838" s="323">
        <v>92356</v>
      </c>
      <c r="B3838" s="321" t="s">
        <v>3953</v>
      </c>
      <c r="C3838" s="321" t="s">
        <v>5</v>
      </c>
      <c r="D3838" s="322" t="s">
        <v>42295</v>
      </c>
    </row>
    <row r="3839" spans="1:4">
      <c r="A3839" s="323">
        <v>92357</v>
      </c>
      <c r="B3839" s="321" t="s">
        <v>3954</v>
      </c>
      <c r="C3839" s="321" t="s">
        <v>5</v>
      </c>
      <c r="D3839" s="322" t="s">
        <v>42296</v>
      </c>
    </row>
    <row r="3840" spans="1:4">
      <c r="A3840" s="323">
        <v>92358</v>
      </c>
      <c r="B3840" s="321" t="s">
        <v>3955</v>
      </c>
      <c r="C3840" s="321" t="s">
        <v>5</v>
      </c>
      <c r="D3840" s="322" t="s">
        <v>42297</v>
      </c>
    </row>
    <row r="3841" spans="1:4">
      <c r="A3841" s="323">
        <v>92369</v>
      </c>
      <c r="B3841" s="321" t="s">
        <v>3956</v>
      </c>
      <c r="C3841" s="321" t="s">
        <v>5</v>
      </c>
      <c r="D3841" s="322" t="s">
        <v>42298</v>
      </c>
    </row>
    <row r="3842" spans="1:4">
      <c r="A3842" s="323">
        <v>92370</v>
      </c>
      <c r="B3842" s="321" t="s">
        <v>3957</v>
      </c>
      <c r="C3842" s="321" t="s">
        <v>5</v>
      </c>
      <c r="D3842" s="322" t="s">
        <v>41741</v>
      </c>
    </row>
    <row r="3843" spans="1:4">
      <c r="A3843" s="323">
        <v>92371</v>
      </c>
      <c r="B3843" s="321" t="s">
        <v>3958</v>
      </c>
      <c r="C3843" s="321" t="s">
        <v>5</v>
      </c>
      <c r="D3843" s="322" t="s">
        <v>40373</v>
      </c>
    </row>
    <row r="3844" spans="1:4">
      <c r="A3844" s="323">
        <v>92372</v>
      </c>
      <c r="B3844" s="321" t="s">
        <v>3959</v>
      </c>
      <c r="C3844" s="321" t="s">
        <v>5</v>
      </c>
      <c r="D3844" s="322" t="s">
        <v>42299</v>
      </c>
    </row>
    <row r="3845" spans="1:4">
      <c r="A3845" s="323">
        <v>92373</v>
      </c>
      <c r="B3845" s="321" t="s">
        <v>3960</v>
      </c>
      <c r="C3845" s="321" t="s">
        <v>5</v>
      </c>
      <c r="D3845" s="322" t="s">
        <v>42300</v>
      </c>
    </row>
    <row r="3846" spans="1:4">
      <c r="A3846" s="323">
        <v>92374</v>
      </c>
      <c r="B3846" s="321" t="s">
        <v>3961</v>
      </c>
      <c r="C3846" s="321" t="s">
        <v>5</v>
      </c>
      <c r="D3846" s="322" t="s">
        <v>42301</v>
      </c>
    </row>
    <row r="3847" spans="1:4">
      <c r="A3847" s="323">
        <v>92375</v>
      </c>
      <c r="B3847" s="321" t="s">
        <v>3962</v>
      </c>
      <c r="C3847" s="321" t="s">
        <v>5</v>
      </c>
      <c r="D3847" s="322" t="s">
        <v>39593</v>
      </c>
    </row>
    <row r="3848" spans="1:4">
      <c r="A3848" s="323">
        <v>92376</v>
      </c>
      <c r="B3848" s="321" t="s">
        <v>3963</v>
      </c>
      <c r="C3848" s="321" t="s">
        <v>5</v>
      </c>
      <c r="D3848" s="322" t="s">
        <v>42302</v>
      </c>
    </row>
    <row r="3849" spans="1:4">
      <c r="A3849" s="323">
        <v>92377</v>
      </c>
      <c r="B3849" s="321" t="s">
        <v>3964</v>
      </c>
      <c r="C3849" s="321" t="s">
        <v>5</v>
      </c>
      <c r="D3849" s="322" t="s">
        <v>42303</v>
      </c>
    </row>
    <row r="3850" spans="1:4">
      <c r="A3850" s="323">
        <v>92378</v>
      </c>
      <c r="B3850" s="321" t="s">
        <v>3965</v>
      </c>
      <c r="C3850" s="321" t="s">
        <v>5</v>
      </c>
      <c r="D3850" s="322" t="s">
        <v>39058</v>
      </c>
    </row>
    <row r="3851" spans="1:4">
      <c r="A3851" s="323">
        <v>92379</v>
      </c>
      <c r="B3851" s="321" t="s">
        <v>3966</v>
      </c>
      <c r="C3851" s="321" t="s">
        <v>5</v>
      </c>
      <c r="D3851" s="322" t="s">
        <v>42304</v>
      </c>
    </row>
    <row r="3852" spans="1:4">
      <c r="A3852" s="323">
        <v>92380</v>
      </c>
      <c r="B3852" s="321" t="s">
        <v>3967</v>
      </c>
      <c r="C3852" s="321" t="s">
        <v>5</v>
      </c>
      <c r="D3852" s="322" t="s">
        <v>42305</v>
      </c>
    </row>
    <row r="3853" spans="1:4">
      <c r="A3853" s="323">
        <v>92381</v>
      </c>
      <c r="B3853" s="321" t="s">
        <v>3968</v>
      </c>
      <c r="C3853" s="321" t="s">
        <v>5</v>
      </c>
      <c r="D3853" s="322" t="s">
        <v>42306</v>
      </c>
    </row>
    <row r="3854" spans="1:4">
      <c r="A3854" s="323">
        <v>92382</v>
      </c>
      <c r="B3854" s="321" t="s">
        <v>3969</v>
      </c>
      <c r="C3854" s="321" t="s">
        <v>5</v>
      </c>
      <c r="D3854" s="322" t="s">
        <v>42084</v>
      </c>
    </row>
    <row r="3855" spans="1:4">
      <c r="A3855" s="323">
        <v>92383</v>
      </c>
      <c r="B3855" s="321" t="s">
        <v>3970</v>
      </c>
      <c r="C3855" s="321" t="s">
        <v>5</v>
      </c>
      <c r="D3855" s="322" t="s">
        <v>42307</v>
      </c>
    </row>
    <row r="3856" spans="1:4">
      <c r="A3856" s="323">
        <v>92384</v>
      </c>
      <c r="B3856" s="321" t="s">
        <v>3971</v>
      </c>
      <c r="C3856" s="321" t="s">
        <v>5</v>
      </c>
      <c r="D3856" s="322" t="s">
        <v>42308</v>
      </c>
    </row>
    <row r="3857" spans="1:4">
      <c r="A3857" s="323">
        <v>92385</v>
      </c>
      <c r="B3857" s="321" t="s">
        <v>3972</v>
      </c>
      <c r="C3857" s="321" t="s">
        <v>5</v>
      </c>
      <c r="D3857" s="322" t="s">
        <v>42309</v>
      </c>
    </row>
    <row r="3858" spans="1:4">
      <c r="A3858" s="323">
        <v>92386</v>
      </c>
      <c r="B3858" s="321" t="s">
        <v>3973</v>
      </c>
      <c r="C3858" s="321" t="s">
        <v>5</v>
      </c>
      <c r="D3858" s="322" t="s">
        <v>42310</v>
      </c>
    </row>
    <row r="3859" spans="1:4">
      <c r="A3859" s="323">
        <v>92387</v>
      </c>
      <c r="B3859" s="321" t="s">
        <v>3974</v>
      </c>
      <c r="C3859" s="321" t="s">
        <v>5</v>
      </c>
      <c r="D3859" s="322" t="s">
        <v>42311</v>
      </c>
    </row>
    <row r="3860" spans="1:4">
      <c r="A3860" s="323">
        <v>92388</v>
      </c>
      <c r="B3860" s="321" t="s">
        <v>3975</v>
      </c>
      <c r="C3860" s="321" t="s">
        <v>5</v>
      </c>
      <c r="D3860" s="322" t="s">
        <v>42312</v>
      </c>
    </row>
    <row r="3861" spans="1:4">
      <c r="A3861" s="323">
        <v>92389</v>
      </c>
      <c r="B3861" s="321" t="s">
        <v>3976</v>
      </c>
      <c r="C3861" s="321" t="s">
        <v>5</v>
      </c>
      <c r="D3861" s="322" t="s">
        <v>42313</v>
      </c>
    </row>
    <row r="3862" spans="1:4">
      <c r="A3862" s="323">
        <v>92390</v>
      </c>
      <c r="B3862" s="321" t="s">
        <v>3977</v>
      </c>
      <c r="C3862" s="321" t="s">
        <v>5</v>
      </c>
      <c r="D3862" s="322" t="s">
        <v>42314</v>
      </c>
    </row>
    <row r="3863" spans="1:4">
      <c r="A3863" s="323">
        <v>92635</v>
      </c>
      <c r="B3863" s="321" t="s">
        <v>3978</v>
      </c>
      <c r="C3863" s="321" t="s">
        <v>5</v>
      </c>
      <c r="D3863" s="322" t="s">
        <v>42315</v>
      </c>
    </row>
    <row r="3864" spans="1:4">
      <c r="A3864" s="323">
        <v>92636</v>
      </c>
      <c r="B3864" s="321" t="s">
        <v>3979</v>
      </c>
      <c r="C3864" s="321" t="s">
        <v>5</v>
      </c>
      <c r="D3864" s="322" t="s">
        <v>42316</v>
      </c>
    </row>
    <row r="3865" spans="1:4">
      <c r="A3865" s="323">
        <v>92637</v>
      </c>
      <c r="B3865" s="321" t="s">
        <v>3980</v>
      </c>
      <c r="C3865" s="321" t="s">
        <v>5</v>
      </c>
      <c r="D3865" s="322" t="s">
        <v>42283</v>
      </c>
    </row>
    <row r="3866" spans="1:4">
      <c r="A3866" s="323">
        <v>92638</v>
      </c>
      <c r="B3866" s="321" t="s">
        <v>3981</v>
      </c>
      <c r="C3866" s="321" t="s">
        <v>5</v>
      </c>
      <c r="D3866" s="322" t="s">
        <v>42317</v>
      </c>
    </row>
    <row r="3867" spans="1:4">
      <c r="A3867" s="323">
        <v>92639</v>
      </c>
      <c r="B3867" s="321" t="s">
        <v>3982</v>
      </c>
      <c r="C3867" s="321" t="s">
        <v>5</v>
      </c>
      <c r="D3867" s="322" t="s">
        <v>42318</v>
      </c>
    </row>
    <row r="3868" spans="1:4">
      <c r="A3868" s="323">
        <v>92640</v>
      </c>
      <c r="B3868" s="321" t="s">
        <v>3983</v>
      </c>
      <c r="C3868" s="321" t="s">
        <v>5</v>
      </c>
      <c r="D3868" s="322" t="s">
        <v>42319</v>
      </c>
    </row>
    <row r="3869" spans="1:4">
      <c r="A3869" s="323">
        <v>92642</v>
      </c>
      <c r="B3869" s="321" t="s">
        <v>3984</v>
      </c>
      <c r="C3869" s="321" t="s">
        <v>5</v>
      </c>
      <c r="D3869" s="322" t="s">
        <v>42320</v>
      </c>
    </row>
    <row r="3870" spans="1:4">
      <c r="A3870" s="323">
        <v>92644</v>
      </c>
      <c r="B3870" s="321" t="s">
        <v>3985</v>
      </c>
      <c r="C3870" s="321" t="s">
        <v>5</v>
      </c>
      <c r="D3870" s="322" t="s">
        <v>42321</v>
      </c>
    </row>
    <row r="3871" spans="1:4">
      <c r="A3871" s="323">
        <v>92657</v>
      </c>
      <c r="B3871" s="321" t="s">
        <v>3986</v>
      </c>
      <c r="C3871" s="321" t="s">
        <v>5</v>
      </c>
      <c r="D3871" s="322" t="s">
        <v>42322</v>
      </c>
    </row>
    <row r="3872" spans="1:4">
      <c r="A3872" s="323">
        <v>92658</v>
      </c>
      <c r="B3872" s="321" t="s">
        <v>3987</v>
      </c>
      <c r="C3872" s="321" t="s">
        <v>5</v>
      </c>
      <c r="D3872" s="322" t="s">
        <v>42323</v>
      </c>
    </row>
    <row r="3873" spans="1:4">
      <c r="A3873" s="323">
        <v>92659</v>
      </c>
      <c r="B3873" s="321" t="s">
        <v>3988</v>
      </c>
      <c r="C3873" s="321" t="s">
        <v>5</v>
      </c>
      <c r="D3873" s="322" t="s">
        <v>42324</v>
      </c>
    </row>
    <row r="3874" spans="1:4">
      <c r="A3874" s="323">
        <v>92660</v>
      </c>
      <c r="B3874" s="321" t="s">
        <v>3989</v>
      </c>
      <c r="C3874" s="321" t="s">
        <v>5</v>
      </c>
      <c r="D3874" s="322" t="s">
        <v>42325</v>
      </c>
    </row>
    <row r="3875" spans="1:4">
      <c r="A3875" s="323">
        <v>92661</v>
      </c>
      <c r="B3875" s="321" t="s">
        <v>3990</v>
      </c>
      <c r="C3875" s="321" t="s">
        <v>5</v>
      </c>
      <c r="D3875" s="322" t="s">
        <v>42326</v>
      </c>
    </row>
    <row r="3876" spans="1:4">
      <c r="A3876" s="323">
        <v>92662</v>
      </c>
      <c r="B3876" s="321" t="s">
        <v>3991</v>
      </c>
      <c r="C3876" s="321" t="s">
        <v>5</v>
      </c>
      <c r="D3876" s="322" t="s">
        <v>42327</v>
      </c>
    </row>
    <row r="3877" spans="1:4">
      <c r="A3877" s="323">
        <v>92663</v>
      </c>
      <c r="B3877" s="321" t="s">
        <v>3992</v>
      </c>
      <c r="C3877" s="321" t="s">
        <v>5</v>
      </c>
      <c r="D3877" s="322" t="s">
        <v>42328</v>
      </c>
    </row>
    <row r="3878" spans="1:4">
      <c r="A3878" s="323">
        <v>92664</v>
      </c>
      <c r="B3878" s="321" t="s">
        <v>3993</v>
      </c>
      <c r="C3878" s="321" t="s">
        <v>5</v>
      </c>
      <c r="D3878" s="322" t="s">
        <v>42329</v>
      </c>
    </row>
    <row r="3879" spans="1:4">
      <c r="A3879" s="323">
        <v>92665</v>
      </c>
      <c r="B3879" s="321" t="s">
        <v>3994</v>
      </c>
      <c r="C3879" s="321" t="s">
        <v>5</v>
      </c>
      <c r="D3879" s="322" t="s">
        <v>42330</v>
      </c>
    </row>
    <row r="3880" spans="1:4">
      <c r="A3880" s="323">
        <v>92666</v>
      </c>
      <c r="B3880" s="321" t="s">
        <v>3995</v>
      </c>
      <c r="C3880" s="321" t="s">
        <v>5</v>
      </c>
      <c r="D3880" s="322" t="s">
        <v>42331</v>
      </c>
    </row>
    <row r="3881" spans="1:4">
      <c r="A3881" s="323">
        <v>92667</v>
      </c>
      <c r="B3881" s="321" t="s">
        <v>3996</v>
      </c>
      <c r="C3881" s="321" t="s">
        <v>5</v>
      </c>
      <c r="D3881" s="322" t="s">
        <v>42332</v>
      </c>
    </row>
    <row r="3882" spans="1:4">
      <c r="A3882" s="323">
        <v>92668</v>
      </c>
      <c r="B3882" s="321" t="s">
        <v>3997</v>
      </c>
      <c r="C3882" s="321" t="s">
        <v>5</v>
      </c>
      <c r="D3882" s="322" t="s">
        <v>42333</v>
      </c>
    </row>
    <row r="3883" spans="1:4">
      <c r="A3883" s="323">
        <v>92669</v>
      </c>
      <c r="B3883" s="321" t="s">
        <v>3998</v>
      </c>
      <c r="C3883" s="321" t="s">
        <v>5</v>
      </c>
      <c r="D3883" s="322" t="s">
        <v>42334</v>
      </c>
    </row>
    <row r="3884" spans="1:4">
      <c r="A3884" s="323">
        <v>92670</v>
      </c>
      <c r="B3884" s="321" t="s">
        <v>3999</v>
      </c>
      <c r="C3884" s="321" t="s">
        <v>5</v>
      </c>
      <c r="D3884" s="322" t="s">
        <v>39582</v>
      </c>
    </row>
    <row r="3885" spans="1:4">
      <c r="A3885" s="323">
        <v>92671</v>
      </c>
      <c r="B3885" s="321" t="s">
        <v>4000</v>
      </c>
      <c r="C3885" s="321" t="s">
        <v>5</v>
      </c>
      <c r="D3885" s="322" t="s">
        <v>42335</v>
      </c>
    </row>
    <row r="3886" spans="1:4">
      <c r="A3886" s="323">
        <v>92672</v>
      </c>
      <c r="B3886" s="321" t="s">
        <v>4001</v>
      </c>
      <c r="C3886" s="321" t="s">
        <v>5</v>
      </c>
      <c r="D3886" s="322" t="s">
        <v>40776</v>
      </c>
    </row>
    <row r="3887" spans="1:4">
      <c r="A3887" s="323">
        <v>92673</v>
      </c>
      <c r="B3887" s="321" t="s">
        <v>4002</v>
      </c>
      <c r="C3887" s="321" t="s">
        <v>5</v>
      </c>
      <c r="D3887" s="322" t="s">
        <v>42336</v>
      </c>
    </row>
    <row r="3888" spans="1:4">
      <c r="A3888" s="323">
        <v>92674</v>
      </c>
      <c r="B3888" s="321" t="s">
        <v>4003</v>
      </c>
      <c r="C3888" s="321" t="s">
        <v>5</v>
      </c>
      <c r="D3888" s="322" t="s">
        <v>42337</v>
      </c>
    </row>
    <row r="3889" spans="1:4">
      <c r="A3889" s="323">
        <v>92675</v>
      </c>
      <c r="B3889" s="321" t="s">
        <v>4004</v>
      </c>
      <c r="C3889" s="321" t="s">
        <v>5</v>
      </c>
      <c r="D3889" s="322" t="s">
        <v>42338</v>
      </c>
    </row>
    <row r="3890" spans="1:4">
      <c r="A3890" s="323">
        <v>92676</v>
      </c>
      <c r="B3890" s="321" t="s">
        <v>4005</v>
      </c>
      <c r="C3890" s="321" t="s">
        <v>5</v>
      </c>
      <c r="D3890" s="322" t="s">
        <v>42339</v>
      </c>
    </row>
    <row r="3891" spans="1:4">
      <c r="A3891" s="323">
        <v>92677</v>
      </c>
      <c r="B3891" s="321" t="s">
        <v>4006</v>
      </c>
      <c r="C3891" s="321" t="s">
        <v>5</v>
      </c>
      <c r="D3891" s="322" t="s">
        <v>42340</v>
      </c>
    </row>
    <row r="3892" spans="1:4">
      <c r="A3892" s="323">
        <v>92678</v>
      </c>
      <c r="B3892" s="321" t="s">
        <v>4007</v>
      </c>
      <c r="C3892" s="321" t="s">
        <v>5</v>
      </c>
      <c r="D3892" s="322" t="s">
        <v>42341</v>
      </c>
    </row>
    <row r="3893" spans="1:4">
      <c r="A3893" s="323">
        <v>92679</v>
      </c>
      <c r="B3893" s="321" t="s">
        <v>4008</v>
      </c>
      <c r="C3893" s="321" t="s">
        <v>5</v>
      </c>
      <c r="D3893" s="322" t="s">
        <v>42342</v>
      </c>
    </row>
    <row r="3894" spans="1:4">
      <c r="A3894" s="323">
        <v>92680</v>
      </c>
      <c r="B3894" s="321" t="s">
        <v>4009</v>
      </c>
      <c r="C3894" s="321" t="s">
        <v>5</v>
      </c>
      <c r="D3894" s="322" t="s">
        <v>42343</v>
      </c>
    </row>
    <row r="3895" spans="1:4">
      <c r="A3895" s="323">
        <v>92681</v>
      </c>
      <c r="B3895" s="321" t="s">
        <v>4010</v>
      </c>
      <c r="C3895" s="321" t="s">
        <v>5</v>
      </c>
      <c r="D3895" s="322" t="s">
        <v>42344</v>
      </c>
    </row>
    <row r="3896" spans="1:4">
      <c r="A3896" s="323">
        <v>92682</v>
      </c>
      <c r="B3896" s="321" t="s">
        <v>4011</v>
      </c>
      <c r="C3896" s="321" t="s">
        <v>5</v>
      </c>
      <c r="D3896" s="322" t="s">
        <v>39043</v>
      </c>
    </row>
    <row r="3897" spans="1:4">
      <c r="A3897" s="323">
        <v>92683</v>
      </c>
      <c r="B3897" s="321" t="s">
        <v>4012</v>
      </c>
      <c r="C3897" s="321" t="s">
        <v>5</v>
      </c>
      <c r="D3897" s="322" t="s">
        <v>42345</v>
      </c>
    </row>
    <row r="3898" spans="1:4">
      <c r="A3898" s="323">
        <v>92684</v>
      </c>
      <c r="B3898" s="321" t="s">
        <v>4013</v>
      </c>
      <c r="C3898" s="321" t="s">
        <v>5</v>
      </c>
      <c r="D3898" s="322" t="s">
        <v>42346</v>
      </c>
    </row>
    <row r="3899" spans="1:4">
      <c r="A3899" s="323">
        <v>92685</v>
      </c>
      <c r="B3899" s="321" t="s">
        <v>4014</v>
      </c>
      <c r="C3899" s="321" t="s">
        <v>5</v>
      </c>
      <c r="D3899" s="322" t="s">
        <v>42347</v>
      </c>
    </row>
    <row r="3900" spans="1:4">
      <c r="A3900" s="323">
        <v>92686</v>
      </c>
      <c r="B3900" s="321" t="s">
        <v>4015</v>
      </c>
      <c r="C3900" s="321" t="s">
        <v>5</v>
      </c>
      <c r="D3900" s="322" t="s">
        <v>42348</v>
      </c>
    </row>
    <row r="3901" spans="1:4">
      <c r="A3901" s="323">
        <v>92692</v>
      </c>
      <c r="B3901" s="321" t="s">
        <v>4016</v>
      </c>
      <c r="C3901" s="321" t="s">
        <v>5</v>
      </c>
      <c r="D3901" s="322" t="s">
        <v>42349</v>
      </c>
    </row>
    <row r="3902" spans="1:4">
      <c r="A3902" s="323">
        <v>92693</v>
      </c>
      <c r="B3902" s="321" t="s">
        <v>4017</v>
      </c>
      <c r="C3902" s="321" t="s">
        <v>5</v>
      </c>
      <c r="D3902" s="322" t="s">
        <v>42350</v>
      </c>
    </row>
    <row r="3903" spans="1:4">
      <c r="A3903" s="323">
        <v>92694</v>
      </c>
      <c r="B3903" s="321" t="s">
        <v>4018</v>
      </c>
      <c r="C3903" s="321" t="s">
        <v>5</v>
      </c>
      <c r="D3903" s="322" t="s">
        <v>41233</v>
      </c>
    </row>
    <row r="3904" spans="1:4">
      <c r="A3904" s="323">
        <v>92695</v>
      </c>
      <c r="B3904" s="321" t="s">
        <v>4019</v>
      </c>
      <c r="C3904" s="321" t="s">
        <v>5</v>
      </c>
      <c r="D3904" s="322" t="s">
        <v>40670</v>
      </c>
    </row>
    <row r="3905" spans="1:4">
      <c r="A3905" s="323">
        <v>92696</v>
      </c>
      <c r="B3905" s="321" t="s">
        <v>4020</v>
      </c>
      <c r="C3905" s="321" t="s">
        <v>5</v>
      </c>
      <c r="D3905" s="322" t="s">
        <v>42351</v>
      </c>
    </row>
    <row r="3906" spans="1:4">
      <c r="A3906" s="323">
        <v>92697</v>
      </c>
      <c r="B3906" s="321" t="s">
        <v>4021</v>
      </c>
      <c r="C3906" s="321" t="s">
        <v>5</v>
      </c>
      <c r="D3906" s="322" t="s">
        <v>42352</v>
      </c>
    </row>
    <row r="3907" spans="1:4">
      <c r="A3907" s="323">
        <v>92698</v>
      </c>
      <c r="B3907" s="321" t="s">
        <v>4022</v>
      </c>
      <c r="C3907" s="321" t="s">
        <v>5</v>
      </c>
      <c r="D3907" s="322" t="s">
        <v>39807</v>
      </c>
    </row>
    <row r="3908" spans="1:4">
      <c r="A3908" s="323">
        <v>92699</v>
      </c>
      <c r="B3908" s="321" t="s">
        <v>4023</v>
      </c>
      <c r="C3908" s="321" t="s">
        <v>5</v>
      </c>
      <c r="D3908" s="322" t="s">
        <v>42353</v>
      </c>
    </row>
    <row r="3909" spans="1:4">
      <c r="A3909" s="323">
        <v>92700</v>
      </c>
      <c r="B3909" s="321" t="s">
        <v>4024</v>
      </c>
      <c r="C3909" s="321" t="s">
        <v>5</v>
      </c>
      <c r="D3909" s="322" t="s">
        <v>39479</v>
      </c>
    </row>
    <row r="3910" spans="1:4">
      <c r="A3910" s="323">
        <v>92701</v>
      </c>
      <c r="B3910" s="321" t="s">
        <v>4025</v>
      </c>
      <c r="C3910" s="321" t="s">
        <v>5</v>
      </c>
      <c r="D3910" s="322" t="s">
        <v>42354</v>
      </c>
    </row>
    <row r="3911" spans="1:4">
      <c r="A3911" s="323">
        <v>92702</v>
      </c>
      <c r="B3911" s="321" t="s">
        <v>4026</v>
      </c>
      <c r="C3911" s="321" t="s">
        <v>5</v>
      </c>
      <c r="D3911" s="322" t="s">
        <v>42355</v>
      </c>
    </row>
    <row r="3912" spans="1:4">
      <c r="A3912" s="323">
        <v>92703</v>
      </c>
      <c r="B3912" s="321" t="s">
        <v>4027</v>
      </c>
      <c r="C3912" s="321" t="s">
        <v>5</v>
      </c>
      <c r="D3912" s="322" t="s">
        <v>42356</v>
      </c>
    </row>
    <row r="3913" spans="1:4">
      <c r="A3913" s="323">
        <v>92704</v>
      </c>
      <c r="B3913" s="321" t="s">
        <v>4028</v>
      </c>
      <c r="C3913" s="321" t="s">
        <v>5</v>
      </c>
      <c r="D3913" s="322" t="s">
        <v>42357</v>
      </c>
    </row>
    <row r="3914" spans="1:4">
      <c r="A3914" s="323">
        <v>92705</v>
      </c>
      <c r="B3914" s="321" t="s">
        <v>4029</v>
      </c>
      <c r="C3914" s="321" t="s">
        <v>5</v>
      </c>
      <c r="D3914" s="322" t="s">
        <v>39888</v>
      </c>
    </row>
    <row r="3915" spans="1:4">
      <c r="A3915" s="323">
        <v>92706</v>
      </c>
      <c r="B3915" s="321" t="s">
        <v>4030</v>
      </c>
      <c r="C3915" s="321" t="s">
        <v>5</v>
      </c>
      <c r="D3915" s="322" t="s">
        <v>42358</v>
      </c>
    </row>
    <row r="3916" spans="1:4">
      <c r="A3916" s="323">
        <v>92889</v>
      </c>
      <c r="B3916" s="321" t="s">
        <v>4031</v>
      </c>
      <c r="C3916" s="321" t="s">
        <v>5</v>
      </c>
      <c r="D3916" s="322" t="s">
        <v>39190</v>
      </c>
    </row>
    <row r="3917" spans="1:4">
      <c r="A3917" s="323">
        <v>92890</v>
      </c>
      <c r="B3917" s="321" t="s">
        <v>4032</v>
      </c>
      <c r="C3917" s="321" t="s">
        <v>5</v>
      </c>
      <c r="D3917" s="322" t="s">
        <v>42359</v>
      </c>
    </row>
    <row r="3918" spans="1:4">
      <c r="A3918" s="323">
        <v>92891</v>
      </c>
      <c r="B3918" s="321" t="s">
        <v>4033</v>
      </c>
      <c r="C3918" s="321" t="s">
        <v>5</v>
      </c>
      <c r="D3918" s="322" t="s">
        <v>42360</v>
      </c>
    </row>
    <row r="3919" spans="1:4">
      <c r="A3919" s="323">
        <v>92892</v>
      </c>
      <c r="B3919" s="321" t="s">
        <v>4034</v>
      </c>
      <c r="C3919" s="321" t="s">
        <v>5</v>
      </c>
      <c r="D3919" s="322" t="s">
        <v>42361</v>
      </c>
    </row>
    <row r="3920" spans="1:4">
      <c r="A3920" s="323">
        <v>92893</v>
      </c>
      <c r="B3920" s="321" t="s">
        <v>4035</v>
      </c>
      <c r="C3920" s="321" t="s">
        <v>5</v>
      </c>
      <c r="D3920" s="322" t="s">
        <v>42362</v>
      </c>
    </row>
    <row r="3921" spans="1:4">
      <c r="A3921" s="323">
        <v>92894</v>
      </c>
      <c r="B3921" s="321" t="s">
        <v>4036</v>
      </c>
      <c r="C3921" s="321" t="s">
        <v>5</v>
      </c>
      <c r="D3921" s="322" t="s">
        <v>42363</v>
      </c>
    </row>
    <row r="3922" spans="1:4">
      <c r="A3922" s="323">
        <v>92895</v>
      </c>
      <c r="B3922" s="321" t="s">
        <v>4037</v>
      </c>
      <c r="C3922" s="321" t="s">
        <v>5</v>
      </c>
      <c r="D3922" s="322" t="s">
        <v>42364</v>
      </c>
    </row>
    <row r="3923" spans="1:4">
      <c r="A3923" s="323">
        <v>92896</v>
      </c>
      <c r="B3923" s="321" t="s">
        <v>4038</v>
      </c>
      <c r="C3923" s="321" t="s">
        <v>5</v>
      </c>
      <c r="D3923" s="322" t="s">
        <v>42365</v>
      </c>
    </row>
    <row r="3924" spans="1:4">
      <c r="A3924" s="323">
        <v>92897</v>
      </c>
      <c r="B3924" s="321" t="s">
        <v>4039</v>
      </c>
      <c r="C3924" s="321" t="s">
        <v>5</v>
      </c>
      <c r="D3924" s="322" t="s">
        <v>42366</v>
      </c>
    </row>
    <row r="3925" spans="1:4">
      <c r="A3925" s="323">
        <v>92898</v>
      </c>
      <c r="B3925" s="321" t="s">
        <v>4040</v>
      </c>
      <c r="C3925" s="321" t="s">
        <v>5</v>
      </c>
      <c r="D3925" s="322" t="s">
        <v>42367</v>
      </c>
    </row>
    <row r="3926" spans="1:4">
      <c r="A3926" s="323">
        <v>92899</v>
      </c>
      <c r="B3926" s="321" t="s">
        <v>4041</v>
      </c>
      <c r="C3926" s="321" t="s">
        <v>5</v>
      </c>
      <c r="D3926" s="322" t="s">
        <v>42368</v>
      </c>
    </row>
    <row r="3927" spans="1:4">
      <c r="A3927" s="323">
        <v>92900</v>
      </c>
      <c r="B3927" s="321" t="s">
        <v>4042</v>
      </c>
      <c r="C3927" s="321" t="s">
        <v>5</v>
      </c>
      <c r="D3927" s="322" t="s">
        <v>42369</v>
      </c>
    </row>
    <row r="3928" spans="1:4">
      <c r="A3928" s="323">
        <v>92901</v>
      </c>
      <c r="B3928" s="321" t="s">
        <v>4043</v>
      </c>
      <c r="C3928" s="321" t="s">
        <v>5</v>
      </c>
      <c r="D3928" s="322" t="s">
        <v>42370</v>
      </c>
    </row>
    <row r="3929" spans="1:4">
      <c r="A3929" s="323">
        <v>92902</v>
      </c>
      <c r="B3929" s="321" t="s">
        <v>4044</v>
      </c>
      <c r="C3929" s="321" t="s">
        <v>5</v>
      </c>
      <c r="D3929" s="322" t="s">
        <v>42371</v>
      </c>
    </row>
    <row r="3930" spans="1:4">
      <c r="A3930" s="323">
        <v>92903</v>
      </c>
      <c r="B3930" s="321" t="s">
        <v>4045</v>
      </c>
      <c r="C3930" s="321" t="s">
        <v>5</v>
      </c>
      <c r="D3930" s="322" t="s">
        <v>42372</v>
      </c>
    </row>
    <row r="3931" spans="1:4">
      <c r="A3931" s="323">
        <v>92904</v>
      </c>
      <c r="B3931" s="321" t="s">
        <v>4046</v>
      </c>
      <c r="C3931" s="321" t="s">
        <v>5</v>
      </c>
      <c r="D3931" s="322" t="s">
        <v>42373</v>
      </c>
    </row>
    <row r="3932" spans="1:4">
      <c r="A3932" s="323">
        <v>92905</v>
      </c>
      <c r="B3932" s="321" t="s">
        <v>4047</v>
      </c>
      <c r="C3932" s="321" t="s">
        <v>5</v>
      </c>
      <c r="D3932" s="322" t="s">
        <v>42374</v>
      </c>
    </row>
    <row r="3933" spans="1:4">
      <c r="A3933" s="323">
        <v>92906</v>
      </c>
      <c r="B3933" s="321" t="s">
        <v>4048</v>
      </c>
      <c r="C3933" s="321" t="s">
        <v>5</v>
      </c>
      <c r="D3933" s="322" t="s">
        <v>42375</v>
      </c>
    </row>
    <row r="3934" spans="1:4">
      <c r="A3934" s="323">
        <v>92907</v>
      </c>
      <c r="B3934" s="321" t="s">
        <v>4049</v>
      </c>
      <c r="C3934" s="321" t="s">
        <v>5</v>
      </c>
      <c r="D3934" s="322" t="s">
        <v>41453</v>
      </c>
    </row>
    <row r="3935" spans="1:4">
      <c r="A3935" s="323">
        <v>92908</v>
      </c>
      <c r="B3935" s="321" t="s">
        <v>4050</v>
      </c>
      <c r="C3935" s="321" t="s">
        <v>5</v>
      </c>
      <c r="D3935" s="322" t="s">
        <v>41453</v>
      </c>
    </row>
    <row r="3936" spans="1:4">
      <c r="A3936" s="323">
        <v>92909</v>
      </c>
      <c r="B3936" s="321" t="s">
        <v>4051</v>
      </c>
      <c r="C3936" s="321" t="s">
        <v>5</v>
      </c>
      <c r="D3936" s="322" t="s">
        <v>41453</v>
      </c>
    </row>
    <row r="3937" spans="1:4">
      <c r="A3937" s="323">
        <v>92910</v>
      </c>
      <c r="B3937" s="321" t="s">
        <v>4052</v>
      </c>
      <c r="C3937" s="321" t="s">
        <v>5</v>
      </c>
      <c r="D3937" s="322" t="s">
        <v>42376</v>
      </c>
    </row>
    <row r="3938" spans="1:4">
      <c r="A3938" s="323">
        <v>92911</v>
      </c>
      <c r="B3938" s="321" t="s">
        <v>4053</v>
      </c>
      <c r="C3938" s="321" t="s">
        <v>5</v>
      </c>
      <c r="D3938" s="322" t="s">
        <v>42376</v>
      </c>
    </row>
    <row r="3939" spans="1:4">
      <c r="A3939" s="323">
        <v>92912</v>
      </c>
      <c r="B3939" s="321" t="s">
        <v>4054</v>
      </c>
      <c r="C3939" s="321" t="s">
        <v>5</v>
      </c>
      <c r="D3939" s="322" t="s">
        <v>42377</v>
      </c>
    </row>
    <row r="3940" spans="1:4">
      <c r="A3940" s="323">
        <v>92913</v>
      </c>
      <c r="B3940" s="321" t="s">
        <v>4055</v>
      </c>
      <c r="C3940" s="321" t="s">
        <v>5</v>
      </c>
      <c r="D3940" s="322" t="s">
        <v>42378</v>
      </c>
    </row>
    <row r="3941" spans="1:4">
      <c r="A3941" s="323">
        <v>92914</v>
      </c>
      <c r="B3941" s="321" t="s">
        <v>4056</v>
      </c>
      <c r="C3941" s="321" t="s">
        <v>5</v>
      </c>
      <c r="D3941" s="322" t="s">
        <v>42378</v>
      </c>
    </row>
    <row r="3942" spans="1:4">
      <c r="A3942" s="323">
        <v>92918</v>
      </c>
      <c r="B3942" s="321" t="s">
        <v>4057</v>
      </c>
      <c r="C3942" s="321" t="s">
        <v>5</v>
      </c>
      <c r="D3942" s="322" t="s">
        <v>42094</v>
      </c>
    </row>
    <row r="3943" spans="1:4">
      <c r="A3943" s="323">
        <v>92920</v>
      </c>
      <c r="B3943" s="321" t="s">
        <v>4058</v>
      </c>
      <c r="C3943" s="321" t="s">
        <v>5</v>
      </c>
      <c r="D3943" s="322" t="s">
        <v>42379</v>
      </c>
    </row>
    <row r="3944" spans="1:4">
      <c r="A3944" s="323">
        <v>92925</v>
      </c>
      <c r="B3944" s="321" t="s">
        <v>4059</v>
      </c>
      <c r="C3944" s="321" t="s">
        <v>5</v>
      </c>
      <c r="D3944" s="322" t="s">
        <v>42077</v>
      </c>
    </row>
    <row r="3945" spans="1:4">
      <c r="A3945" s="323">
        <v>92926</v>
      </c>
      <c r="B3945" s="321" t="s">
        <v>4060</v>
      </c>
      <c r="C3945" s="321" t="s">
        <v>5</v>
      </c>
      <c r="D3945" s="322" t="s">
        <v>42380</v>
      </c>
    </row>
    <row r="3946" spans="1:4">
      <c r="A3946" s="323">
        <v>92927</v>
      </c>
      <c r="B3946" s="321" t="s">
        <v>4061</v>
      </c>
      <c r="C3946" s="321" t="s">
        <v>5</v>
      </c>
      <c r="D3946" s="322" t="s">
        <v>42380</v>
      </c>
    </row>
    <row r="3947" spans="1:4">
      <c r="A3947" s="323">
        <v>92928</v>
      </c>
      <c r="B3947" s="321" t="s">
        <v>4062</v>
      </c>
      <c r="C3947" s="321" t="s">
        <v>5</v>
      </c>
      <c r="D3947" s="322" t="s">
        <v>42381</v>
      </c>
    </row>
    <row r="3948" spans="1:4">
      <c r="A3948" s="323">
        <v>92929</v>
      </c>
      <c r="B3948" s="321" t="s">
        <v>4063</v>
      </c>
      <c r="C3948" s="321" t="s">
        <v>5</v>
      </c>
      <c r="D3948" s="322" t="s">
        <v>42381</v>
      </c>
    </row>
    <row r="3949" spans="1:4">
      <c r="A3949" s="323">
        <v>92930</v>
      </c>
      <c r="B3949" s="321" t="s">
        <v>4064</v>
      </c>
      <c r="C3949" s="321" t="s">
        <v>5</v>
      </c>
      <c r="D3949" s="322" t="s">
        <v>42381</v>
      </c>
    </row>
    <row r="3950" spans="1:4">
      <c r="A3950" s="323">
        <v>92931</v>
      </c>
      <c r="B3950" s="321" t="s">
        <v>4065</v>
      </c>
      <c r="C3950" s="321" t="s">
        <v>5</v>
      </c>
      <c r="D3950" s="322" t="s">
        <v>42382</v>
      </c>
    </row>
    <row r="3951" spans="1:4">
      <c r="A3951" s="323">
        <v>92932</v>
      </c>
      <c r="B3951" s="321" t="s">
        <v>4066</v>
      </c>
      <c r="C3951" s="321" t="s">
        <v>5</v>
      </c>
      <c r="D3951" s="322" t="s">
        <v>42382</v>
      </c>
    </row>
    <row r="3952" spans="1:4">
      <c r="A3952" s="323">
        <v>92933</v>
      </c>
      <c r="B3952" s="321" t="s">
        <v>4067</v>
      </c>
      <c r="C3952" s="321" t="s">
        <v>5</v>
      </c>
      <c r="D3952" s="322" t="s">
        <v>42382</v>
      </c>
    </row>
    <row r="3953" spans="1:4">
      <c r="A3953" s="323">
        <v>92934</v>
      </c>
      <c r="B3953" s="321" t="s">
        <v>4068</v>
      </c>
      <c r="C3953" s="321" t="s">
        <v>5</v>
      </c>
      <c r="D3953" s="322" t="s">
        <v>42383</v>
      </c>
    </row>
    <row r="3954" spans="1:4">
      <c r="A3954" s="323">
        <v>92935</v>
      </c>
      <c r="B3954" s="321" t="s">
        <v>4069</v>
      </c>
      <c r="C3954" s="321" t="s">
        <v>5</v>
      </c>
      <c r="D3954" s="322" t="s">
        <v>42383</v>
      </c>
    </row>
    <row r="3955" spans="1:4">
      <c r="A3955" s="323">
        <v>92936</v>
      </c>
      <c r="B3955" s="321" t="s">
        <v>4070</v>
      </c>
      <c r="C3955" s="321" t="s">
        <v>5</v>
      </c>
      <c r="D3955" s="322" t="s">
        <v>42384</v>
      </c>
    </row>
    <row r="3956" spans="1:4">
      <c r="A3956" s="323">
        <v>92937</v>
      </c>
      <c r="B3956" s="321" t="s">
        <v>4071</v>
      </c>
      <c r="C3956" s="321" t="s">
        <v>5</v>
      </c>
      <c r="D3956" s="322" t="s">
        <v>42384</v>
      </c>
    </row>
    <row r="3957" spans="1:4">
      <c r="A3957" s="323">
        <v>92938</v>
      </c>
      <c r="B3957" s="321" t="s">
        <v>4072</v>
      </c>
      <c r="C3957" s="321" t="s">
        <v>5</v>
      </c>
      <c r="D3957" s="322" t="s">
        <v>41237</v>
      </c>
    </row>
    <row r="3958" spans="1:4">
      <c r="A3958" s="323">
        <v>92939</v>
      </c>
      <c r="B3958" s="321" t="s">
        <v>4073</v>
      </c>
      <c r="C3958" s="321" t="s">
        <v>5</v>
      </c>
      <c r="D3958" s="322" t="s">
        <v>42385</v>
      </c>
    </row>
    <row r="3959" spans="1:4">
      <c r="A3959" s="323">
        <v>92940</v>
      </c>
      <c r="B3959" s="321" t="s">
        <v>4074</v>
      </c>
      <c r="C3959" s="321" t="s">
        <v>5</v>
      </c>
      <c r="D3959" s="322" t="s">
        <v>42211</v>
      </c>
    </row>
    <row r="3960" spans="1:4">
      <c r="A3960" s="323">
        <v>92941</v>
      </c>
      <c r="B3960" s="321" t="s">
        <v>4075</v>
      </c>
      <c r="C3960" s="321" t="s">
        <v>5</v>
      </c>
      <c r="D3960" s="322" t="s">
        <v>42386</v>
      </c>
    </row>
    <row r="3961" spans="1:4">
      <c r="A3961" s="323">
        <v>92942</v>
      </c>
      <c r="B3961" s="321" t="s">
        <v>4076</v>
      </c>
      <c r="C3961" s="321" t="s">
        <v>5</v>
      </c>
      <c r="D3961" s="322" t="s">
        <v>42386</v>
      </c>
    </row>
    <row r="3962" spans="1:4">
      <c r="A3962" s="323">
        <v>92943</v>
      </c>
      <c r="B3962" s="321" t="s">
        <v>4077</v>
      </c>
      <c r="C3962" s="321" t="s">
        <v>5</v>
      </c>
      <c r="D3962" s="322" t="s">
        <v>42387</v>
      </c>
    </row>
    <row r="3963" spans="1:4">
      <c r="A3963" s="323">
        <v>92944</v>
      </c>
      <c r="B3963" s="321" t="s">
        <v>4078</v>
      </c>
      <c r="C3963" s="321" t="s">
        <v>5</v>
      </c>
      <c r="D3963" s="322" t="s">
        <v>42387</v>
      </c>
    </row>
    <row r="3964" spans="1:4">
      <c r="A3964" s="323">
        <v>92945</v>
      </c>
      <c r="B3964" s="321" t="s">
        <v>4079</v>
      </c>
      <c r="C3964" s="321" t="s">
        <v>5</v>
      </c>
      <c r="D3964" s="322" t="s">
        <v>42387</v>
      </c>
    </row>
    <row r="3965" spans="1:4">
      <c r="A3965" s="323">
        <v>92946</v>
      </c>
      <c r="B3965" s="321" t="s">
        <v>4080</v>
      </c>
      <c r="C3965" s="321" t="s">
        <v>5</v>
      </c>
      <c r="D3965" s="322" t="s">
        <v>42388</v>
      </c>
    </row>
    <row r="3966" spans="1:4">
      <c r="A3966" s="323">
        <v>92947</v>
      </c>
      <c r="B3966" s="321" t="s">
        <v>4081</v>
      </c>
      <c r="C3966" s="321" t="s">
        <v>5</v>
      </c>
      <c r="D3966" s="322" t="s">
        <v>42388</v>
      </c>
    </row>
    <row r="3967" spans="1:4">
      <c r="A3967" s="323">
        <v>92948</v>
      </c>
      <c r="B3967" s="321" t="s">
        <v>4082</v>
      </c>
      <c r="C3967" s="321" t="s">
        <v>5</v>
      </c>
      <c r="D3967" s="322" t="s">
        <v>42388</v>
      </c>
    </row>
    <row r="3968" spans="1:4">
      <c r="A3968" s="323">
        <v>92949</v>
      </c>
      <c r="B3968" s="321" t="s">
        <v>4083</v>
      </c>
      <c r="C3968" s="321" t="s">
        <v>5</v>
      </c>
      <c r="D3968" s="322" t="s">
        <v>42389</v>
      </c>
    </row>
    <row r="3969" spans="1:4">
      <c r="A3969" s="323">
        <v>92950</v>
      </c>
      <c r="B3969" s="321" t="s">
        <v>4084</v>
      </c>
      <c r="C3969" s="321" t="s">
        <v>5</v>
      </c>
      <c r="D3969" s="322" t="s">
        <v>42389</v>
      </c>
    </row>
    <row r="3970" spans="1:4">
      <c r="A3970" s="323">
        <v>92951</v>
      </c>
      <c r="B3970" s="321" t="s">
        <v>4085</v>
      </c>
      <c r="C3970" s="321" t="s">
        <v>5</v>
      </c>
      <c r="D3970" s="322" t="s">
        <v>42390</v>
      </c>
    </row>
    <row r="3971" spans="1:4">
      <c r="A3971" s="323">
        <v>92952</v>
      </c>
      <c r="B3971" s="321" t="s">
        <v>4086</v>
      </c>
      <c r="C3971" s="321" t="s">
        <v>5</v>
      </c>
      <c r="D3971" s="322" t="s">
        <v>42390</v>
      </c>
    </row>
    <row r="3972" spans="1:4">
      <c r="A3972" s="323">
        <v>92953</v>
      </c>
      <c r="B3972" s="321" t="s">
        <v>4087</v>
      </c>
      <c r="C3972" s="321" t="s">
        <v>5</v>
      </c>
      <c r="D3972" s="322" t="s">
        <v>42391</v>
      </c>
    </row>
    <row r="3973" spans="1:4">
      <c r="A3973" s="323">
        <v>93050</v>
      </c>
      <c r="B3973" s="321" t="s">
        <v>4088</v>
      </c>
      <c r="C3973" s="321" t="s">
        <v>5</v>
      </c>
      <c r="D3973" s="322" t="s">
        <v>42392</v>
      </c>
    </row>
    <row r="3974" spans="1:4">
      <c r="A3974" s="323">
        <v>93051</v>
      </c>
      <c r="B3974" s="321" t="s">
        <v>4089</v>
      </c>
      <c r="C3974" s="321" t="s">
        <v>5</v>
      </c>
      <c r="D3974" s="322" t="s">
        <v>42051</v>
      </c>
    </row>
    <row r="3975" spans="1:4">
      <c r="A3975" s="323">
        <v>93052</v>
      </c>
      <c r="B3975" s="321" t="s">
        <v>4090</v>
      </c>
      <c r="C3975" s="321" t="s">
        <v>5</v>
      </c>
      <c r="D3975" s="322" t="s">
        <v>42393</v>
      </c>
    </row>
    <row r="3976" spans="1:4">
      <c r="A3976" s="323">
        <v>93054</v>
      </c>
      <c r="B3976" s="321" t="s">
        <v>4091</v>
      </c>
      <c r="C3976" s="321" t="s">
        <v>5</v>
      </c>
      <c r="D3976" s="322" t="s">
        <v>42394</v>
      </c>
    </row>
    <row r="3977" spans="1:4">
      <c r="A3977" s="323">
        <v>93055</v>
      </c>
      <c r="B3977" s="321" t="s">
        <v>4092</v>
      </c>
      <c r="C3977" s="321" t="s">
        <v>5</v>
      </c>
      <c r="D3977" s="322" t="s">
        <v>41206</v>
      </c>
    </row>
    <row r="3978" spans="1:4">
      <c r="A3978" s="323">
        <v>93056</v>
      </c>
      <c r="B3978" s="321" t="s">
        <v>4093</v>
      </c>
      <c r="C3978" s="321" t="s">
        <v>5</v>
      </c>
      <c r="D3978" s="322" t="s">
        <v>42261</v>
      </c>
    </row>
    <row r="3979" spans="1:4">
      <c r="A3979" s="323">
        <v>93057</v>
      </c>
      <c r="B3979" s="321" t="s">
        <v>4094</v>
      </c>
      <c r="C3979" s="321" t="s">
        <v>5</v>
      </c>
      <c r="D3979" s="322" t="s">
        <v>42395</v>
      </c>
    </row>
    <row r="3980" spans="1:4">
      <c r="A3980" s="323">
        <v>93058</v>
      </c>
      <c r="B3980" s="321" t="s">
        <v>4095</v>
      </c>
      <c r="C3980" s="321" t="s">
        <v>5</v>
      </c>
      <c r="D3980" s="322" t="s">
        <v>42396</v>
      </c>
    </row>
    <row r="3981" spans="1:4">
      <c r="A3981" s="323">
        <v>93059</v>
      </c>
      <c r="B3981" s="321" t="s">
        <v>4096</v>
      </c>
      <c r="C3981" s="321" t="s">
        <v>5</v>
      </c>
      <c r="D3981" s="322" t="s">
        <v>42397</v>
      </c>
    </row>
    <row r="3982" spans="1:4">
      <c r="A3982" s="323">
        <v>93060</v>
      </c>
      <c r="B3982" s="321" t="s">
        <v>4097</v>
      </c>
      <c r="C3982" s="321" t="s">
        <v>5</v>
      </c>
      <c r="D3982" s="322" t="s">
        <v>42398</v>
      </c>
    </row>
    <row r="3983" spans="1:4">
      <c r="A3983" s="323">
        <v>93061</v>
      </c>
      <c r="B3983" s="321" t="s">
        <v>4098</v>
      </c>
      <c r="C3983" s="321" t="s">
        <v>5</v>
      </c>
      <c r="D3983" s="322" t="s">
        <v>39075</v>
      </c>
    </row>
    <row r="3984" spans="1:4">
      <c r="A3984" s="323">
        <v>93062</v>
      </c>
      <c r="B3984" s="321" t="s">
        <v>4099</v>
      </c>
      <c r="C3984" s="321" t="s">
        <v>5</v>
      </c>
      <c r="D3984" s="322" t="s">
        <v>41291</v>
      </c>
    </row>
    <row r="3985" spans="1:4">
      <c r="A3985" s="323">
        <v>93063</v>
      </c>
      <c r="B3985" s="321" t="s">
        <v>4100</v>
      </c>
      <c r="C3985" s="321" t="s">
        <v>5</v>
      </c>
      <c r="D3985" s="322" t="s">
        <v>42399</v>
      </c>
    </row>
    <row r="3986" spans="1:4">
      <c r="A3986" s="323">
        <v>93064</v>
      </c>
      <c r="B3986" s="321" t="s">
        <v>4101</v>
      </c>
      <c r="C3986" s="321" t="s">
        <v>5</v>
      </c>
      <c r="D3986" s="322" t="s">
        <v>40768</v>
      </c>
    </row>
    <row r="3987" spans="1:4">
      <c r="A3987" s="323">
        <v>93065</v>
      </c>
      <c r="B3987" s="321" t="s">
        <v>4102</v>
      </c>
      <c r="C3987" s="321" t="s">
        <v>5</v>
      </c>
      <c r="D3987" s="322" t="s">
        <v>42400</v>
      </c>
    </row>
    <row r="3988" spans="1:4">
      <c r="A3988" s="323">
        <v>93066</v>
      </c>
      <c r="B3988" s="321" t="s">
        <v>4103</v>
      </c>
      <c r="C3988" s="321" t="s">
        <v>5</v>
      </c>
      <c r="D3988" s="322" t="s">
        <v>42401</v>
      </c>
    </row>
    <row r="3989" spans="1:4">
      <c r="A3989" s="323">
        <v>93067</v>
      </c>
      <c r="B3989" s="321" t="s">
        <v>4104</v>
      </c>
      <c r="C3989" s="321" t="s">
        <v>5</v>
      </c>
      <c r="D3989" s="322" t="s">
        <v>42402</v>
      </c>
    </row>
    <row r="3990" spans="1:4">
      <c r="A3990" s="323">
        <v>93068</v>
      </c>
      <c r="B3990" s="321" t="s">
        <v>4105</v>
      </c>
      <c r="C3990" s="321" t="s">
        <v>5</v>
      </c>
      <c r="D3990" s="322" t="s">
        <v>42403</v>
      </c>
    </row>
    <row r="3991" spans="1:4">
      <c r="A3991" s="323">
        <v>93069</v>
      </c>
      <c r="B3991" s="321" t="s">
        <v>4106</v>
      </c>
      <c r="C3991" s="321" t="s">
        <v>5</v>
      </c>
      <c r="D3991" s="322" t="s">
        <v>42404</v>
      </c>
    </row>
    <row r="3992" spans="1:4">
      <c r="A3992" s="323">
        <v>93070</v>
      </c>
      <c r="B3992" s="321" t="s">
        <v>4107</v>
      </c>
      <c r="C3992" s="321" t="s">
        <v>5</v>
      </c>
      <c r="D3992" s="322" t="s">
        <v>42264</v>
      </c>
    </row>
    <row r="3993" spans="1:4">
      <c r="A3993" s="323">
        <v>93071</v>
      </c>
      <c r="B3993" s="321" t="s">
        <v>4108</v>
      </c>
      <c r="C3993" s="321" t="s">
        <v>5</v>
      </c>
      <c r="D3993" s="322" t="s">
        <v>42405</v>
      </c>
    </row>
    <row r="3994" spans="1:4">
      <c r="A3994" s="323">
        <v>93072</v>
      </c>
      <c r="B3994" s="321" t="s">
        <v>4109</v>
      </c>
      <c r="C3994" s="321" t="s">
        <v>5</v>
      </c>
      <c r="D3994" s="322" t="s">
        <v>42406</v>
      </c>
    </row>
    <row r="3995" spans="1:4">
      <c r="A3995" s="323">
        <v>93073</v>
      </c>
      <c r="B3995" s="321" t="s">
        <v>4110</v>
      </c>
      <c r="C3995" s="321" t="s">
        <v>5</v>
      </c>
      <c r="D3995" s="322" t="s">
        <v>42407</v>
      </c>
    </row>
    <row r="3996" spans="1:4">
      <c r="A3996" s="323">
        <v>93074</v>
      </c>
      <c r="B3996" s="321" t="s">
        <v>4111</v>
      </c>
      <c r="C3996" s="321" t="s">
        <v>5</v>
      </c>
      <c r="D3996" s="322" t="s">
        <v>42036</v>
      </c>
    </row>
    <row r="3997" spans="1:4">
      <c r="A3997" s="323">
        <v>93075</v>
      </c>
      <c r="B3997" s="321" t="s">
        <v>4112</v>
      </c>
      <c r="C3997" s="321" t="s">
        <v>5</v>
      </c>
      <c r="D3997" s="322" t="s">
        <v>42408</v>
      </c>
    </row>
    <row r="3998" spans="1:4">
      <c r="A3998" s="323">
        <v>93076</v>
      </c>
      <c r="B3998" s="321" t="s">
        <v>4113</v>
      </c>
      <c r="C3998" s="321" t="s">
        <v>5</v>
      </c>
      <c r="D3998" s="322" t="s">
        <v>42409</v>
      </c>
    </row>
    <row r="3999" spans="1:4">
      <c r="A3999" s="323">
        <v>93077</v>
      </c>
      <c r="B3999" s="321" t="s">
        <v>4114</v>
      </c>
      <c r="C3999" s="321" t="s">
        <v>5</v>
      </c>
      <c r="D3999" s="322" t="s">
        <v>42410</v>
      </c>
    </row>
    <row r="4000" spans="1:4">
      <c r="A4000" s="323">
        <v>93078</v>
      </c>
      <c r="B4000" s="321" t="s">
        <v>4115</v>
      </c>
      <c r="C4000" s="321" t="s">
        <v>5</v>
      </c>
      <c r="D4000" s="322" t="s">
        <v>42411</v>
      </c>
    </row>
    <row r="4001" spans="1:4">
      <c r="A4001" s="323">
        <v>93079</v>
      </c>
      <c r="B4001" s="321" t="s">
        <v>4116</v>
      </c>
      <c r="C4001" s="321" t="s">
        <v>5</v>
      </c>
      <c r="D4001" s="322" t="s">
        <v>42412</v>
      </c>
    </row>
    <row r="4002" spans="1:4">
      <c r="A4002" s="323">
        <v>93080</v>
      </c>
      <c r="B4002" s="321" t="s">
        <v>4117</v>
      </c>
      <c r="C4002" s="321" t="s">
        <v>5</v>
      </c>
      <c r="D4002" s="322" t="s">
        <v>42413</v>
      </c>
    </row>
    <row r="4003" spans="1:4">
      <c r="A4003" s="323">
        <v>93081</v>
      </c>
      <c r="B4003" s="321" t="s">
        <v>4118</v>
      </c>
      <c r="C4003" s="321" t="s">
        <v>5</v>
      </c>
      <c r="D4003" s="322" t="s">
        <v>39685</v>
      </c>
    </row>
    <row r="4004" spans="1:4">
      <c r="A4004" s="323">
        <v>93082</v>
      </c>
      <c r="B4004" s="321" t="s">
        <v>4119</v>
      </c>
      <c r="C4004" s="321" t="s">
        <v>5</v>
      </c>
      <c r="D4004" s="322" t="s">
        <v>42414</v>
      </c>
    </row>
    <row r="4005" spans="1:4">
      <c r="A4005" s="323">
        <v>93083</v>
      </c>
      <c r="B4005" s="321" t="s">
        <v>4120</v>
      </c>
      <c r="C4005" s="321" t="s">
        <v>5</v>
      </c>
      <c r="D4005" s="322" t="s">
        <v>42415</v>
      </c>
    </row>
    <row r="4006" spans="1:4">
      <c r="A4006" s="323">
        <v>93084</v>
      </c>
      <c r="B4006" s="321" t="s">
        <v>4121</v>
      </c>
      <c r="C4006" s="321" t="s">
        <v>5</v>
      </c>
      <c r="D4006" s="322" t="s">
        <v>42278</v>
      </c>
    </row>
    <row r="4007" spans="1:4">
      <c r="A4007" s="323">
        <v>93085</v>
      </c>
      <c r="B4007" s="321" t="s">
        <v>4122</v>
      </c>
      <c r="C4007" s="321" t="s">
        <v>5</v>
      </c>
      <c r="D4007" s="322" t="s">
        <v>42416</v>
      </c>
    </row>
    <row r="4008" spans="1:4">
      <c r="A4008" s="323">
        <v>93086</v>
      </c>
      <c r="B4008" s="321" t="s">
        <v>4123</v>
      </c>
      <c r="C4008" s="321" t="s">
        <v>5</v>
      </c>
      <c r="D4008" s="322" t="s">
        <v>42417</v>
      </c>
    </row>
    <row r="4009" spans="1:4">
      <c r="A4009" s="323">
        <v>93087</v>
      </c>
      <c r="B4009" s="321" t="s">
        <v>4124</v>
      </c>
      <c r="C4009" s="321" t="s">
        <v>5</v>
      </c>
      <c r="D4009" s="322" t="s">
        <v>42418</v>
      </c>
    </row>
    <row r="4010" spans="1:4">
      <c r="A4010" s="323">
        <v>93088</v>
      </c>
      <c r="B4010" s="321" t="s">
        <v>4125</v>
      </c>
      <c r="C4010" s="321" t="s">
        <v>5</v>
      </c>
      <c r="D4010" s="322" t="s">
        <v>42419</v>
      </c>
    </row>
    <row r="4011" spans="1:4">
      <c r="A4011" s="323">
        <v>93089</v>
      </c>
      <c r="B4011" s="321" t="s">
        <v>4126</v>
      </c>
      <c r="C4011" s="321" t="s">
        <v>5</v>
      </c>
      <c r="D4011" s="322" t="s">
        <v>42420</v>
      </c>
    </row>
    <row r="4012" spans="1:4">
      <c r="A4012" s="323">
        <v>93090</v>
      </c>
      <c r="B4012" s="321" t="s">
        <v>4127</v>
      </c>
      <c r="C4012" s="321" t="s">
        <v>5</v>
      </c>
      <c r="D4012" s="322" t="s">
        <v>41141</v>
      </c>
    </row>
    <row r="4013" spans="1:4">
      <c r="A4013" s="323">
        <v>93091</v>
      </c>
      <c r="B4013" s="321" t="s">
        <v>4128</v>
      </c>
      <c r="C4013" s="321" t="s">
        <v>5</v>
      </c>
      <c r="D4013" s="322" t="s">
        <v>41363</v>
      </c>
    </row>
    <row r="4014" spans="1:4">
      <c r="A4014" s="323">
        <v>93092</v>
      </c>
      <c r="B4014" s="321" t="s">
        <v>4129</v>
      </c>
      <c r="C4014" s="321" t="s">
        <v>5</v>
      </c>
      <c r="D4014" s="322" t="s">
        <v>42421</v>
      </c>
    </row>
    <row r="4015" spans="1:4">
      <c r="A4015" s="323">
        <v>93093</v>
      </c>
      <c r="B4015" s="321" t="s">
        <v>4130</v>
      </c>
      <c r="C4015" s="321" t="s">
        <v>5</v>
      </c>
      <c r="D4015" s="322" t="s">
        <v>42422</v>
      </c>
    </row>
    <row r="4016" spans="1:4">
      <c r="A4016" s="323">
        <v>93094</v>
      </c>
      <c r="B4016" s="321" t="s">
        <v>4131</v>
      </c>
      <c r="C4016" s="321" t="s">
        <v>5</v>
      </c>
      <c r="D4016" s="322" t="s">
        <v>42423</v>
      </c>
    </row>
    <row r="4017" spans="1:4">
      <c r="A4017" s="323">
        <v>93095</v>
      </c>
      <c r="B4017" s="321" t="s">
        <v>4132</v>
      </c>
      <c r="C4017" s="321" t="s">
        <v>5</v>
      </c>
      <c r="D4017" s="322" t="s">
        <v>42424</v>
      </c>
    </row>
    <row r="4018" spans="1:4">
      <c r="A4018" s="323">
        <v>93096</v>
      </c>
      <c r="B4018" s="321" t="s">
        <v>4133</v>
      </c>
      <c r="C4018" s="321" t="s">
        <v>5</v>
      </c>
      <c r="D4018" s="322" t="s">
        <v>42425</v>
      </c>
    </row>
    <row r="4019" spans="1:4">
      <c r="A4019" s="323">
        <v>93097</v>
      </c>
      <c r="B4019" s="321" t="s">
        <v>4134</v>
      </c>
      <c r="C4019" s="321" t="s">
        <v>5</v>
      </c>
      <c r="D4019" s="322" t="s">
        <v>39617</v>
      </c>
    </row>
    <row r="4020" spans="1:4">
      <c r="A4020" s="323">
        <v>93098</v>
      </c>
      <c r="B4020" s="321" t="s">
        <v>4135</v>
      </c>
      <c r="C4020" s="321" t="s">
        <v>5</v>
      </c>
      <c r="D4020" s="322" t="s">
        <v>39014</v>
      </c>
    </row>
    <row r="4021" spans="1:4">
      <c r="A4021" s="323">
        <v>93099</v>
      </c>
      <c r="B4021" s="321" t="s">
        <v>4136</v>
      </c>
      <c r="C4021" s="321" t="s">
        <v>5</v>
      </c>
      <c r="D4021" s="322" t="s">
        <v>41875</v>
      </c>
    </row>
    <row r="4022" spans="1:4">
      <c r="A4022" s="323">
        <v>93100</v>
      </c>
      <c r="B4022" s="321" t="s">
        <v>4137</v>
      </c>
      <c r="C4022" s="321" t="s">
        <v>5</v>
      </c>
      <c r="D4022" s="322" t="s">
        <v>42426</v>
      </c>
    </row>
    <row r="4023" spans="1:4">
      <c r="A4023" s="323">
        <v>93101</v>
      </c>
      <c r="B4023" s="321" t="s">
        <v>4138</v>
      </c>
      <c r="C4023" s="321" t="s">
        <v>5</v>
      </c>
      <c r="D4023" s="322" t="s">
        <v>42427</v>
      </c>
    </row>
    <row r="4024" spans="1:4">
      <c r="A4024" s="323">
        <v>93102</v>
      </c>
      <c r="B4024" s="321" t="s">
        <v>4139</v>
      </c>
      <c r="C4024" s="321" t="s">
        <v>5</v>
      </c>
      <c r="D4024" s="322" t="s">
        <v>42428</v>
      </c>
    </row>
    <row r="4025" spans="1:4">
      <c r="A4025" s="323">
        <v>93103</v>
      </c>
      <c r="B4025" s="321" t="s">
        <v>4140</v>
      </c>
      <c r="C4025" s="321" t="s">
        <v>5</v>
      </c>
      <c r="D4025" s="322" t="s">
        <v>42429</v>
      </c>
    </row>
    <row r="4026" spans="1:4">
      <c r="A4026" s="323">
        <v>93104</v>
      </c>
      <c r="B4026" s="321" t="s">
        <v>4141</v>
      </c>
      <c r="C4026" s="321" t="s">
        <v>5</v>
      </c>
      <c r="D4026" s="322" t="s">
        <v>42430</v>
      </c>
    </row>
    <row r="4027" spans="1:4">
      <c r="A4027" s="323">
        <v>93105</v>
      </c>
      <c r="B4027" s="321" t="s">
        <v>4142</v>
      </c>
      <c r="C4027" s="321" t="s">
        <v>5</v>
      </c>
      <c r="D4027" s="322" t="s">
        <v>42431</v>
      </c>
    </row>
    <row r="4028" spans="1:4">
      <c r="A4028" s="323">
        <v>93106</v>
      </c>
      <c r="B4028" s="321" t="s">
        <v>4143</v>
      </c>
      <c r="C4028" s="321" t="s">
        <v>5</v>
      </c>
      <c r="D4028" s="322" t="s">
        <v>42432</v>
      </c>
    </row>
    <row r="4029" spans="1:4">
      <c r="A4029" s="323">
        <v>93107</v>
      </c>
      <c r="B4029" s="321" t="s">
        <v>4144</v>
      </c>
      <c r="C4029" s="321" t="s">
        <v>5</v>
      </c>
      <c r="D4029" s="322" t="s">
        <v>42433</v>
      </c>
    </row>
    <row r="4030" spans="1:4">
      <c r="A4030" s="323">
        <v>93108</v>
      </c>
      <c r="B4030" s="321" t="s">
        <v>4145</v>
      </c>
      <c r="C4030" s="321" t="s">
        <v>5</v>
      </c>
      <c r="D4030" s="322" t="s">
        <v>42434</v>
      </c>
    </row>
    <row r="4031" spans="1:4">
      <c r="A4031" s="323">
        <v>93109</v>
      </c>
      <c r="B4031" s="321" t="s">
        <v>4146</v>
      </c>
      <c r="C4031" s="321" t="s">
        <v>5</v>
      </c>
      <c r="D4031" s="322" t="s">
        <v>42435</v>
      </c>
    </row>
    <row r="4032" spans="1:4">
      <c r="A4032" s="323">
        <v>93110</v>
      </c>
      <c r="B4032" s="321" t="s">
        <v>4147</v>
      </c>
      <c r="C4032" s="321" t="s">
        <v>5</v>
      </c>
      <c r="D4032" s="322" t="s">
        <v>39558</v>
      </c>
    </row>
    <row r="4033" spans="1:4">
      <c r="A4033" s="323">
        <v>93111</v>
      </c>
      <c r="B4033" s="321" t="s">
        <v>4148</v>
      </c>
      <c r="C4033" s="321" t="s">
        <v>5</v>
      </c>
      <c r="D4033" s="322" t="s">
        <v>42436</v>
      </c>
    </row>
    <row r="4034" spans="1:4">
      <c r="A4034" s="323">
        <v>93112</v>
      </c>
      <c r="B4034" s="321" t="s">
        <v>4149</v>
      </c>
      <c r="C4034" s="321" t="s">
        <v>5</v>
      </c>
      <c r="D4034" s="322" t="s">
        <v>42437</v>
      </c>
    </row>
    <row r="4035" spans="1:4">
      <c r="A4035" s="323">
        <v>93113</v>
      </c>
      <c r="B4035" s="321" t="s">
        <v>4150</v>
      </c>
      <c r="C4035" s="321" t="s">
        <v>5</v>
      </c>
      <c r="D4035" s="322" t="s">
        <v>41136</v>
      </c>
    </row>
    <row r="4036" spans="1:4">
      <c r="A4036" s="323">
        <v>93114</v>
      </c>
      <c r="B4036" s="321" t="s">
        <v>4151</v>
      </c>
      <c r="C4036" s="321" t="s">
        <v>5</v>
      </c>
      <c r="D4036" s="322" t="s">
        <v>42438</v>
      </c>
    </row>
    <row r="4037" spans="1:4">
      <c r="A4037" s="323">
        <v>93115</v>
      </c>
      <c r="B4037" s="321" t="s">
        <v>4152</v>
      </c>
      <c r="C4037" s="321" t="s">
        <v>5</v>
      </c>
      <c r="D4037" s="322" t="s">
        <v>42439</v>
      </c>
    </row>
    <row r="4038" spans="1:4">
      <c r="A4038" s="323">
        <v>93116</v>
      </c>
      <c r="B4038" s="321" t="s">
        <v>4153</v>
      </c>
      <c r="C4038" s="321" t="s">
        <v>5</v>
      </c>
      <c r="D4038" s="322" t="s">
        <v>42440</v>
      </c>
    </row>
    <row r="4039" spans="1:4">
      <c r="A4039" s="323">
        <v>93117</v>
      </c>
      <c r="B4039" s="321" t="s">
        <v>4154</v>
      </c>
      <c r="C4039" s="321" t="s">
        <v>5</v>
      </c>
      <c r="D4039" s="322" t="s">
        <v>42441</v>
      </c>
    </row>
    <row r="4040" spans="1:4">
      <c r="A4040" s="323">
        <v>93118</v>
      </c>
      <c r="B4040" s="321" t="s">
        <v>4155</v>
      </c>
      <c r="C4040" s="321" t="s">
        <v>5</v>
      </c>
      <c r="D4040" s="322" t="s">
        <v>42442</v>
      </c>
    </row>
    <row r="4041" spans="1:4">
      <c r="A4041" s="323">
        <v>93119</v>
      </c>
      <c r="B4041" s="321" t="s">
        <v>4156</v>
      </c>
      <c r="C4041" s="321" t="s">
        <v>5</v>
      </c>
      <c r="D4041" s="322" t="s">
        <v>42443</v>
      </c>
    </row>
    <row r="4042" spans="1:4">
      <c r="A4042" s="323">
        <v>93120</v>
      </c>
      <c r="B4042" s="321" t="s">
        <v>4157</v>
      </c>
      <c r="C4042" s="321" t="s">
        <v>5</v>
      </c>
      <c r="D4042" s="322" t="s">
        <v>42444</v>
      </c>
    </row>
    <row r="4043" spans="1:4">
      <c r="A4043" s="323">
        <v>93121</v>
      </c>
      <c r="B4043" s="321" t="s">
        <v>4158</v>
      </c>
      <c r="C4043" s="321" t="s">
        <v>5</v>
      </c>
      <c r="D4043" s="322" t="s">
        <v>42445</v>
      </c>
    </row>
    <row r="4044" spans="1:4">
      <c r="A4044" s="323">
        <v>93122</v>
      </c>
      <c r="B4044" s="321" t="s">
        <v>4159</v>
      </c>
      <c r="C4044" s="321" t="s">
        <v>5</v>
      </c>
      <c r="D4044" s="322" t="s">
        <v>41695</v>
      </c>
    </row>
    <row r="4045" spans="1:4">
      <c r="A4045" s="323">
        <v>93123</v>
      </c>
      <c r="B4045" s="321" t="s">
        <v>4160</v>
      </c>
      <c r="C4045" s="321" t="s">
        <v>5</v>
      </c>
      <c r="D4045" s="322" t="s">
        <v>39438</v>
      </c>
    </row>
    <row r="4046" spans="1:4">
      <c r="A4046" s="323">
        <v>93124</v>
      </c>
      <c r="B4046" s="321" t="s">
        <v>4161</v>
      </c>
      <c r="C4046" s="321" t="s">
        <v>5</v>
      </c>
      <c r="D4046" s="322" t="s">
        <v>42446</v>
      </c>
    </row>
    <row r="4047" spans="1:4">
      <c r="A4047" s="323">
        <v>93125</v>
      </c>
      <c r="B4047" s="321" t="s">
        <v>4162</v>
      </c>
      <c r="C4047" s="321" t="s">
        <v>5</v>
      </c>
      <c r="D4047" s="322" t="s">
        <v>42447</v>
      </c>
    </row>
    <row r="4048" spans="1:4">
      <c r="A4048" s="323">
        <v>93126</v>
      </c>
      <c r="B4048" s="321" t="s">
        <v>4163</v>
      </c>
      <c r="C4048" s="321" t="s">
        <v>5</v>
      </c>
      <c r="D4048" s="322" t="s">
        <v>42448</v>
      </c>
    </row>
    <row r="4049" spans="1:4">
      <c r="A4049" s="323">
        <v>93133</v>
      </c>
      <c r="B4049" s="321" t="s">
        <v>4164</v>
      </c>
      <c r="C4049" s="321" t="s">
        <v>5</v>
      </c>
      <c r="D4049" s="322" t="s">
        <v>42449</v>
      </c>
    </row>
    <row r="4050" spans="1:4">
      <c r="A4050" s="323">
        <v>94465</v>
      </c>
      <c r="B4050" s="321" t="s">
        <v>4165</v>
      </c>
      <c r="C4050" s="321" t="s">
        <v>5</v>
      </c>
      <c r="D4050" s="322" t="s">
        <v>42450</v>
      </c>
    </row>
    <row r="4051" spans="1:4">
      <c r="A4051" s="323">
        <v>94466</v>
      </c>
      <c r="B4051" s="321" t="s">
        <v>4166</v>
      </c>
      <c r="C4051" s="321" t="s">
        <v>5</v>
      </c>
      <c r="D4051" s="322" t="s">
        <v>42451</v>
      </c>
    </row>
    <row r="4052" spans="1:4">
      <c r="A4052" s="323">
        <v>94467</v>
      </c>
      <c r="B4052" s="321" t="s">
        <v>4167</v>
      </c>
      <c r="C4052" s="321" t="s">
        <v>5</v>
      </c>
      <c r="D4052" s="322" t="s">
        <v>42452</v>
      </c>
    </row>
    <row r="4053" spans="1:4">
      <c r="A4053" s="323">
        <v>94468</v>
      </c>
      <c r="B4053" s="321" t="s">
        <v>4168</v>
      </c>
      <c r="C4053" s="321" t="s">
        <v>5</v>
      </c>
      <c r="D4053" s="322" t="s">
        <v>40469</v>
      </c>
    </row>
    <row r="4054" spans="1:4">
      <c r="A4054" s="323">
        <v>94469</v>
      </c>
      <c r="B4054" s="321" t="s">
        <v>4169</v>
      </c>
      <c r="C4054" s="321" t="s">
        <v>5</v>
      </c>
      <c r="D4054" s="322" t="s">
        <v>42453</v>
      </c>
    </row>
    <row r="4055" spans="1:4">
      <c r="A4055" s="323">
        <v>94470</v>
      </c>
      <c r="B4055" s="321" t="s">
        <v>4170</v>
      </c>
      <c r="C4055" s="321" t="s">
        <v>5</v>
      </c>
      <c r="D4055" s="322" t="s">
        <v>42454</v>
      </c>
    </row>
    <row r="4056" spans="1:4">
      <c r="A4056" s="323">
        <v>94471</v>
      </c>
      <c r="B4056" s="321" t="s">
        <v>4171</v>
      </c>
      <c r="C4056" s="321" t="s">
        <v>5</v>
      </c>
      <c r="D4056" s="322" t="s">
        <v>42455</v>
      </c>
    </row>
    <row r="4057" spans="1:4">
      <c r="A4057" s="323">
        <v>94472</v>
      </c>
      <c r="B4057" s="321" t="s">
        <v>4172</v>
      </c>
      <c r="C4057" s="321" t="s">
        <v>5</v>
      </c>
      <c r="D4057" s="322" t="s">
        <v>42456</v>
      </c>
    </row>
    <row r="4058" spans="1:4">
      <c r="A4058" s="323">
        <v>94473</v>
      </c>
      <c r="B4058" s="321" t="s">
        <v>4173</v>
      </c>
      <c r="C4058" s="321" t="s">
        <v>5</v>
      </c>
      <c r="D4058" s="322" t="s">
        <v>42457</v>
      </c>
    </row>
    <row r="4059" spans="1:4">
      <c r="A4059" s="323">
        <v>94474</v>
      </c>
      <c r="B4059" s="321" t="s">
        <v>4174</v>
      </c>
      <c r="C4059" s="321" t="s">
        <v>5</v>
      </c>
      <c r="D4059" s="322" t="s">
        <v>42458</v>
      </c>
    </row>
    <row r="4060" spans="1:4">
      <c r="A4060" s="323">
        <v>94475</v>
      </c>
      <c r="B4060" s="321" t="s">
        <v>4175</v>
      </c>
      <c r="C4060" s="321" t="s">
        <v>5</v>
      </c>
      <c r="D4060" s="322" t="s">
        <v>42459</v>
      </c>
    </row>
    <row r="4061" spans="1:4">
      <c r="A4061" s="323">
        <v>94476</v>
      </c>
      <c r="B4061" s="321" t="s">
        <v>4176</v>
      </c>
      <c r="C4061" s="321" t="s">
        <v>5</v>
      </c>
      <c r="D4061" s="322" t="s">
        <v>42460</v>
      </c>
    </row>
    <row r="4062" spans="1:4">
      <c r="A4062" s="323">
        <v>94477</v>
      </c>
      <c r="B4062" s="321" t="s">
        <v>4177</v>
      </c>
      <c r="C4062" s="321" t="s">
        <v>5</v>
      </c>
      <c r="D4062" s="322" t="s">
        <v>42461</v>
      </c>
    </row>
    <row r="4063" spans="1:4">
      <c r="A4063" s="323">
        <v>94478</v>
      </c>
      <c r="B4063" s="321" t="s">
        <v>4178</v>
      </c>
      <c r="C4063" s="321" t="s">
        <v>5</v>
      </c>
      <c r="D4063" s="322" t="s">
        <v>42462</v>
      </c>
    </row>
    <row r="4064" spans="1:4">
      <c r="A4064" s="323">
        <v>94479</v>
      </c>
      <c r="B4064" s="321" t="s">
        <v>4179</v>
      </c>
      <c r="C4064" s="321" t="s">
        <v>5</v>
      </c>
      <c r="D4064" s="322" t="s">
        <v>42463</v>
      </c>
    </row>
    <row r="4065" spans="1:4">
      <c r="A4065" s="323">
        <v>94606</v>
      </c>
      <c r="B4065" s="321" t="s">
        <v>4180</v>
      </c>
      <c r="C4065" s="321" t="s">
        <v>5</v>
      </c>
      <c r="D4065" s="322" t="s">
        <v>42464</v>
      </c>
    </row>
    <row r="4066" spans="1:4">
      <c r="A4066" s="323">
        <v>94608</v>
      </c>
      <c r="B4066" s="321" t="s">
        <v>4181</v>
      </c>
      <c r="C4066" s="321" t="s">
        <v>5</v>
      </c>
      <c r="D4066" s="322" t="s">
        <v>42465</v>
      </c>
    </row>
    <row r="4067" spans="1:4">
      <c r="A4067" s="323">
        <v>94610</v>
      </c>
      <c r="B4067" s="321" t="s">
        <v>4182</v>
      </c>
      <c r="C4067" s="321" t="s">
        <v>5</v>
      </c>
      <c r="D4067" s="322" t="s">
        <v>42466</v>
      </c>
    </row>
    <row r="4068" spans="1:4">
      <c r="A4068" s="323">
        <v>94612</v>
      </c>
      <c r="B4068" s="321" t="s">
        <v>4183</v>
      </c>
      <c r="C4068" s="321" t="s">
        <v>5</v>
      </c>
      <c r="D4068" s="322" t="s">
        <v>42467</v>
      </c>
    </row>
    <row r="4069" spans="1:4">
      <c r="A4069" s="323">
        <v>94614</v>
      </c>
      <c r="B4069" s="321" t="s">
        <v>4184</v>
      </c>
      <c r="C4069" s="321" t="s">
        <v>5</v>
      </c>
      <c r="D4069" s="322" t="s">
        <v>42468</v>
      </c>
    </row>
    <row r="4070" spans="1:4">
      <c r="A4070" s="323">
        <v>94615</v>
      </c>
      <c r="B4070" s="321" t="s">
        <v>4185</v>
      </c>
      <c r="C4070" s="321" t="s">
        <v>5</v>
      </c>
      <c r="D4070" s="322" t="s">
        <v>42469</v>
      </c>
    </row>
    <row r="4071" spans="1:4">
      <c r="A4071" s="323">
        <v>94616</v>
      </c>
      <c r="B4071" s="321" t="s">
        <v>4186</v>
      </c>
      <c r="C4071" s="321" t="s">
        <v>5</v>
      </c>
      <c r="D4071" s="322" t="s">
        <v>42470</v>
      </c>
    </row>
    <row r="4072" spans="1:4">
      <c r="A4072" s="323">
        <v>94617</v>
      </c>
      <c r="B4072" s="321" t="s">
        <v>4187</v>
      </c>
      <c r="C4072" s="321" t="s">
        <v>5</v>
      </c>
      <c r="D4072" s="322" t="s">
        <v>42471</v>
      </c>
    </row>
    <row r="4073" spans="1:4">
      <c r="A4073" s="323">
        <v>94618</v>
      </c>
      <c r="B4073" s="321" t="s">
        <v>4188</v>
      </c>
      <c r="C4073" s="321" t="s">
        <v>5</v>
      </c>
      <c r="D4073" s="322" t="s">
        <v>42472</v>
      </c>
    </row>
    <row r="4074" spans="1:4">
      <c r="A4074" s="323">
        <v>94620</v>
      </c>
      <c r="B4074" s="321" t="s">
        <v>4189</v>
      </c>
      <c r="C4074" s="321" t="s">
        <v>5</v>
      </c>
      <c r="D4074" s="322" t="s">
        <v>42473</v>
      </c>
    </row>
    <row r="4075" spans="1:4">
      <c r="A4075" s="323">
        <v>94622</v>
      </c>
      <c r="B4075" s="321" t="s">
        <v>4190</v>
      </c>
      <c r="C4075" s="321" t="s">
        <v>5</v>
      </c>
      <c r="D4075" s="322" t="s">
        <v>42474</v>
      </c>
    </row>
    <row r="4076" spans="1:4">
      <c r="A4076" s="323">
        <v>94623</v>
      </c>
      <c r="B4076" s="321" t="s">
        <v>4191</v>
      </c>
      <c r="C4076" s="321" t="s">
        <v>5</v>
      </c>
      <c r="D4076" s="322" t="s">
        <v>42475</v>
      </c>
    </row>
    <row r="4077" spans="1:4">
      <c r="A4077" s="323">
        <v>94624</v>
      </c>
      <c r="B4077" s="321" t="s">
        <v>4192</v>
      </c>
      <c r="C4077" s="321" t="s">
        <v>5</v>
      </c>
      <c r="D4077" s="322" t="s">
        <v>42476</v>
      </c>
    </row>
    <row r="4078" spans="1:4">
      <c r="A4078" s="323">
        <v>94625</v>
      </c>
      <c r="B4078" s="321" t="s">
        <v>4193</v>
      </c>
      <c r="C4078" s="321" t="s">
        <v>5</v>
      </c>
      <c r="D4078" s="322" t="s">
        <v>42477</v>
      </c>
    </row>
    <row r="4079" spans="1:4">
      <c r="A4079" s="323">
        <v>94656</v>
      </c>
      <c r="B4079" s="321" t="s">
        <v>4194</v>
      </c>
      <c r="C4079" s="321" t="s">
        <v>5</v>
      </c>
      <c r="D4079" s="322" t="s">
        <v>42478</v>
      </c>
    </row>
    <row r="4080" spans="1:4">
      <c r="A4080" s="323">
        <v>94657</v>
      </c>
      <c r="B4080" s="321" t="s">
        <v>4195</v>
      </c>
      <c r="C4080" s="321" t="s">
        <v>5</v>
      </c>
      <c r="D4080" s="322" t="s">
        <v>42479</v>
      </c>
    </row>
    <row r="4081" spans="1:4">
      <c r="A4081" s="323">
        <v>94658</v>
      </c>
      <c r="B4081" s="321" t="s">
        <v>4196</v>
      </c>
      <c r="C4081" s="321" t="s">
        <v>5</v>
      </c>
      <c r="D4081" s="322" t="s">
        <v>42019</v>
      </c>
    </row>
    <row r="4082" spans="1:4">
      <c r="A4082" s="323">
        <v>94659</v>
      </c>
      <c r="B4082" s="321" t="s">
        <v>4197</v>
      </c>
      <c r="C4082" s="321" t="s">
        <v>5</v>
      </c>
      <c r="D4082" s="322" t="s">
        <v>42480</v>
      </c>
    </row>
    <row r="4083" spans="1:4">
      <c r="A4083" s="323">
        <v>94660</v>
      </c>
      <c r="B4083" s="321" t="s">
        <v>4198</v>
      </c>
      <c r="C4083" s="321" t="s">
        <v>5</v>
      </c>
      <c r="D4083" s="322" t="s">
        <v>42481</v>
      </c>
    </row>
    <row r="4084" spans="1:4">
      <c r="A4084" s="323">
        <v>94661</v>
      </c>
      <c r="B4084" s="321" t="s">
        <v>4199</v>
      </c>
      <c r="C4084" s="321" t="s">
        <v>5</v>
      </c>
      <c r="D4084" s="322" t="s">
        <v>42482</v>
      </c>
    </row>
    <row r="4085" spans="1:4">
      <c r="A4085" s="323">
        <v>94662</v>
      </c>
      <c r="B4085" s="321" t="s">
        <v>4200</v>
      </c>
      <c r="C4085" s="321" t="s">
        <v>5</v>
      </c>
      <c r="D4085" s="322" t="s">
        <v>42483</v>
      </c>
    </row>
    <row r="4086" spans="1:4">
      <c r="A4086" s="323">
        <v>94663</v>
      </c>
      <c r="B4086" s="321" t="s">
        <v>4201</v>
      </c>
      <c r="C4086" s="321" t="s">
        <v>5</v>
      </c>
      <c r="D4086" s="322" t="s">
        <v>39010</v>
      </c>
    </row>
    <row r="4087" spans="1:4">
      <c r="A4087" s="323">
        <v>94664</v>
      </c>
      <c r="B4087" s="321" t="s">
        <v>4202</v>
      </c>
      <c r="C4087" s="321" t="s">
        <v>5</v>
      </c>
      <c r="D4087" s="322" t="s">
        <v>42484</v>
      </c>
    </row>
    <row r="4088" spans="1:4">
      <c r="A4088" s="323">
        <v>94665</v>
      </c>
      <c r="B4088" s="321" t="s">
        <v>4203</v>
      </c>
      <c r="C4088" s="321" t="s">
        <v>5</v>
      </c>
      <c r="D4088" s="322" t="s">
        <v>41422</v>
      </c>
    </row>
    <row r="4089" spans="1:4">
      <c r="A4089" s="323">
        <v>94666</v>
      </c>
      <c r="B4089" s="321" t="s">
        <v>4204</v>
      </c>
      <c r="C4089" s="321" t="s">
        <v>5</v>
      </c>
      <c r="D4089" s="322" t="s">
        <v>42485</v>
      </c>
    </row>
    <row r="4090" spans="1:4">
      <c r="A4090" s="323">
        <v>94667</v>
      </c>
      <c r="B4090" s="321" t="s">
        <v>4205</v>
      </c>
      <c r="C4090" s="321" t="s">
        <v>5</v>
      </c>
      <c r="D4090" s="322" t="s">
        <v>42486</v>
      </c>
    </row>
    <row r="4091" spans="1:4">
      <c r="A4091" s="323">
        <v>94668</v>
      </c>
      <c r="B4091" s="321" t="s">
        <v>4206</v>
      </c>
      <c r="C4091" s="321" t="s">
        <v>5</v>
      </c>
      <c r="D4091" s="322" t="s">
        <v>41454</v>
      </c>
    </row>
    <row r="4092" spans="1:4">
      <c r="A4092" s="323">
        <v>94669</v>
      </c>
      <c r="B4092" s="321" t="s">
        <v>4207</v>
      </c>
      <c r="C4092" s="321" t="s">
        <v>5</v>
      </c>
      <c r="D4092" s="322" t="s">
        <v>42487</v>
      </c>
    </row>
    <row r="4093" spans="1:4">
      <c r="A4093" s="323">
        <v>94670</v>
      </c>
      <c r="B4093" s="321" t="s">
        <v>4208</v>
      </c>
      <c r="C4093" s="321" t="s">
        <v>5</v>
      </c>
      <c r="D4093" s="322" t="s">
        <v>42488</v>
      </c>
    </row>
    <row r="4094" spans="1:4">
      <c r="A4094" s="323">
        <v>94671</v>
      </c>
      <c r="B4094" s="321" t="s">
        <v>4209</v>
      </c>
      <c r="C4094" s="321" t="s">
        <v>5</v>
      </c>
      <c r="D4094" s="322" t="s">
        <v>42489</v>
      </c>
    </row>
    <row r="4095" spans="1:4">
      <c r="A4095" s="323">
        <v>94672</v>
      </c>
      <c r="B4095" s="321" t="s">
        <v>4210</v>
      </c>
      <c r="C4095" s="321" t="s">
        <v>5</v>
      </c>
      <c r="D4095" s="322" t="s">
        <v>42490</v>
      </c>
    </row>
    <row r="4096" spans="1:4">
      <c r="A4096" s="323">
        <v>94673</v>
      </c>
      <c r="B4096" s="321" t="s">
        <v>4211</v>
      </c>
      <c r="C4096" s="321" t="s">
        <v>5</v>
      </c>
      <c r="D4096" s="322" t="s">
        <v>42491</v>
      </c>
    </row>
    <row r="4097" spans="1:4">
      <c r="A4097" s="323">
        <v>94674</v>
      </c>
      <c r="B4097" s="321" t="s">
        <v>4212</v>
      </c>
      <c r="C4097" s="321" t="s">
        <v>5</v>
      </c>
      <c r="D4097" s="322" t="s">
        <v>42492</v>
      </c>
    </row>
    <row r="4098" spans="1:4">
      <c r="A4098" s="323">
        <v>94675</v>
      </c>
      <c r="B4098" s="321" t="s">
        <v>4213</v>
      </c>
      <c r="C4098" s="321" t="s">
        <v>5</v>
      </c>
      <c r="D4098" s="322" t="s">
        <v>39936</v>
      </c>
    </row>
    <row r="4099" spans="1:4">
      <c r="A4099" s="323">
        <v>94676</v>
      </c>
      <c r="B4099" s="321" t="s">
        <v>4214</v>
      </c>
      <c r="C4099" s="321" t="s">
        <v>5</v>
      </c>
      <c r="D4099" s="322" t="s">
        <v>42493</v>
      </c>
    </row>
    <row r="4100" spans="1:4">
      <c r="A4100" s="323">
        <v>94677</v>
      </c>
      <c r="B4100" s="321" t="s">
        <v>4215</v>
      </c>
      <c r="C4100" s="321" t="s">
        <v>5</v>
      </c>
      <c r="D4100" s="322" t="s">
        <v>40775</v>
      </c>
    </row>
    <row r="4101" spans="1:4">
      <c r="A4101" s="323">
        <v>94678</v>
      </c>
      <c r="B4101" s="321" t="s">
        <v>4216</v>
      </c>
      <c r="C4101" s="321" t="s">
        <v>5</v>
      </c>
      <c r="D4101" s="322" t="s">
        <v>42494</v>
      </c>
    </row>
    <row r="4102" spans="1:4">
      <c r="A4102" s="323">
        <v>94679</v>
      </c>
      <c r="B4102" s="321" t="s">
        <v>4217</v>
      </c>
      <c r="C4102" s="321" t="s">
        <v>5</v>
      </c>
      <c r="D4102" s="322" t="s">
        <v>42495</v>
      </c>
    </row>
    <row r="4103" spans="1:4">
      <c r="A4103" s="323">
        <v>94680</v>
      </c>
      <c r="B4103" s="321" t="s">
        <v>4218</v>
      </c>
      <c r="C4103" s="321" t="s">
        <v>5</v>
      </c>
      <c r="D4103" s="322" t="s">
        <v>42496</v>
      </c>
    </row>
    <row r="4104" spans="1:4">
      <c r="A4104" s="323">
        <v>94681</v>
      </c>
      <c r="B4104" s="321" t="s">
        <v>4219</v>
      </c>
      <c r="C4104" s="321" t="s">
        <v>5</v>
      </c>
      <c r="D4104" s="322" t="s">
        <v>42497</v>
      </c>
    </row>
    <row r="4105" spans="1:4">
      <c r="A4105" s="323">
        <v>94682</v>
      </c>
      <c r="B4105" s="321" t="s">
        <v>4220</v>
      </c>
      <c r="C4105" s="321" t="s">
        <v>5</v>
      </c>
      <c r="D4105" s="322" t="s">
        <v>42498</v>
      </c>
    </row>
    <row r="4106" spans="1:4">
      <c r="A4106" s="323">
        <v>94683</v>
      </c>
      <c r="B4106" s="321" t="s">
        <v>4221</v>
      </c>
      <c r="C4106" s="321" t="s">
        <v>5</v>
      </c>
      <c r="D4106" s="322" t="s">
        <v>42499</v>
      </c>
    </row>
    <row r="4107" spans="1:4">
      <c r="A4107" s="323">
        <v>94684</v>
      </c>
      <c r="B4107" s="321" t="s">
        <v>4222</v>
      </c>
      <c r="C4107" s="321" t="s">
        <v>5</v>
      </c>
      <c r="D4107" s="322" t="s">
        <v>42500</v>
      </c>
    </row>
    <row r="4108" spans="1:4">
      <c r="A4108" s="323">
        <v>94685</v>
      </c>
      <c r="B4108" s="321" t="s">
        <v>4223</v>
      </c>
      <c r="C4108" s="321" t="s">
        <v>5</v>
      </c>
      <c r="D4108" s="322" t="s">
        <v>40623</v>
      </c>
    </row>
    <row r="4109" spans="1:4">
      <c r="A4109" s="323">
        <v>94686</v>
      </c>
      <c r="B4109" s="321" t="s">
        <v>4224</v>
      </c>
      <c r="C4109" s="321" t="s">
        <v>5</v>
      </c>
      <c r="D4109" s="322" t="s">
        <v>42501</v>
      </c>
    </row>
    <row r="4110" spans="1:4">
      <c r="A4110" s="323">
        <v>94687</v>
      </c>
      <c r="B4110" s="321" t="s">
        <v>4225</v>
      </c>
      <c r="C4110" s="321" t="s">
        <v>5</v>
      </c>
      <c r="D4110" s="322" t="s">
        <v>42502</v>
      </c>
    </row>
    <row r="4111" spans="1:4">
      <c r="A4111" s="323">
        <v>94688</v>
      </c>
      <c r="B4111" s="321" t="s">
        <v>4226</v>
      </c>
      <c r="C4111" s="321" t="s">
        <v>5</v>
      </c>
      <c r="D4111" s="322" t="s">
        <v>42503</v>
      </c>
    </row>
    <row r="4112" spans="1:4">
      <c r="A4112" s="323">
        <v>94689</v>
      </c>
      <c r="B4112" s="321" t="s">
        <v>4227</v>
      </c>
      <c r="C4112" s="321" t="s">
        <v>5</v>
      </c>
      <c r="D4112" s="322" t="s">
        <v>40893</v>
      </c>
    </row>
    <row r="4113" spans="1:4">
      <c r="A4113" s="323">
        <v>94690</v>
      </c>
      <c r="B4113" s="321" t="s">
        <v>4228</v>
      </c>
      <c r="C4113" s="321" t="s">
        <v>5</v>
      </c>
      <c r="D4113" s="322" t="s">
        <v>39833</v>
      </c>
    </row>
    <row r="4114" spans="1:4">
      <c r="A4114" s="323">
        <v>94691</v>
      </c>
      <c r="B4114" s="321" t="s">
        <v>4229</v>
      </c>
      <c r="C4114" s="321" t="s">
        <v>5</v>
      </c>
      <c r="D4114" s="322" t="s">
        <v>42504</v>
      </c>
    </row>
    <row r="4115" spans="1:4">
      <c r="A4115" s="323">
        <v>94692</v>
      </c>
      <c r="B4115" s="321" t="s">
        <v>4230</v>
      </c>
      <c r="C4115" s="321" t="s">
        <v>5</v>
      </c>
      <c r="D4115" s="322" t="s">
        <v>41256</v>
      </c>
    </row>
    <row r="4116" spans="1:4">
      <c r="A4116" s="323">
        <v>94693</v>
      </c>
      <c r="B4116" s="321" t="s">
        <v>4231</v>
      </c>
      <c r="C4116" s="321" t="s">
        <v>5</v>
      </c>
      <c r="D4116" s="322" t="s">
        <v>42505</v>
      </c>
    </row>
    <row r="4117" spans="1:4">
      <c r="A4117" s="323">
        <v>94694</v>
      </c>
      <c r="B4117" s="321" t="s">
        <v>4232</v>
      </c>
      <c r="C4117" s="321" t="s">
        <v>5</v>
      </c>
      <c r="D4117" s="322" t="s">
        <v>40771</v>
      </c>
    </row>
    <row r="4118" spans="1:4">
      <c r="A4118" s="323">
        <v>94695</v>
      </c>
      <c r="B4118" s="321" t="s">
        <v>4233</v>
      </c>
      <c r="C4118" s="321" t="s">
        <v>5</v>
      </c>
      <c r="D4118" s="322" t="s">
        <v>42506</v>
      </c>
    </row>
    <row r="4119" spans="1:4">
      <c r="A4119" s="323">
        <v>94696</v>
      </c>
      <c r="B4119" s="321" t="s">
        <v>4234</v>
      </c>
      <c r="C4119" s="321" t="s">
        <v>5</v>
      </c>
      <c r="D4119" s="322" t="s">
        <v>42507</v>
      </c>
    </row>
    <row r="4120" spans="1:4">
      <c r="A4120" s="323">
        <v>94697</v>
      </c>
      <c r="B4120" s="321" t="s">
        <v>4235</v>
      </c>
      <c r="C4120" s="321" t="s">
        <v>5</v>
      </c>
      <c r="D4120" s="322" t="s">
        <v>42508</v>
      </c>
    </row>
    <row r="4121" spans="1:4">
      <c r="A4121" s="323">
        <v>94698</v>
      </c>
      <c r="B4121" s="321" t="s">
        <v>4236</v>
      </c>
      <c r="C4121" s="321" t="s">
        <v>5</v>
      </c>
      <c r="D4121" s="322" t="s">
        <v>42509</v>
      </c>
    </row>
    <row r="4122" spans="1:4">
      <c r="A4122" s="323">
        <v>94699</v>
      </c>
      <c r="B4122" s="321" t="s">
        <v>4237</v>
      </c>
      <c r="C4122" s="321" t="s">
        <v>5</v>
      </c>
      <c r="D4122" s="322" t="s">
        <v>42510</v>
      </c>
    </row>
    <row r="4123" spans="1:4">
      <c r="A4123" s="323">
        <v>94700</v>
      </c>
      <c r="B4123" s="321" t="s">
        <v>4238</v>
      </c>
      <c r="C4123" s="321" t="s">
        <v>5</v>
      </c>
      <c r="D4123" s="322" t="s">
        <v>42511</v>
      </c>
    </row>
    <row r="4124" spans="1:4">
      <c r="A4124" s="323">
        <v>94701</v>
      </c>
      <c r="B4124" s="321" t="s">
        <v>4239</v>
      </c>
      <c r="C4124" s="321" t="s">
        <v>5</v>
      </c>
      <c r="D4124" s="322" t="s">
        <v>42512</v>
      </c>
    </row>
    <row r="4125" spans="1:4">
      <c r="A4125" s="323">
        <v>94702</v>
      </c>
      <c r="B4125" s="321" t="s">
        <v>4240</v>
      </c>
      <c r="C4125" s="321" t="s">
        <v>5</v>
      </c>
      <c r="D4125" s="322" t="s">
        <v>42513</v>
      </c>
    </row>
    <row r="4126" spans="1:4">
      <c r="A4126" s="323">
        <v>94703</v>
      </c>
      <c r="B4126" s="321" t="s">
        <v>4241</v>
      </c>
      <c r="C4126" s="321" t="s">
        <v>5</v>
      </c>
      <c r="D4126" s="322" t="s">
        <v>42514</v>
      </c>
    </row>
    <row r="4127" spans="1:4">
      <c r="A4127" s="323">
        <v>94704</v>
      </c>
      <c r="B4127" s="321" t="s">
        <v>4242</v>
      </c>
      <c r="C4127" s="321" t="s">
        <v>5</v>
      </c>
      <c r="D4127" s="322" t="s">
        <v>42431</v>
      </c>
    </row>
    <row r="4128" spans="1:4">
      <c r="A4128" s="323">
        <v>94705</v>
      </c>
      <c r="B4128" s="321" t="s">
        <v>4243</v>
      </c>
      <c r="C4128" s="321" t="s">
        <v>5</v>
      </c>
      <c r="D4128" s="322" t="s">
        <v>39690</v>
      </c>
    </row>
    <row r="4129" spans="1:4">
      <c r="A4129" s="323">
        <v>94706</v>
      </c>
      <c r="B4129" s="321" t="s">
        <v>4244</v>
      </c>
      <c r="C4129" s="321" t="s">
        <v>5</v>
      </c>
      <c r="D4129" s="322" t="s">
        <v>42515</v>
      </c>
    </row>
    <row r="4130" spans="1:4">
      <c r="A4130" s="323">
        <v>94707</v>
      </c>
      <c r="B4130" s="321" t="s">
        <v>4245</v>
      </c>
      <c r="C4130" s="321" t="s">
        <v>5</v>
      </c>
      <c r="D4130" s="322" t="s">
        <v>42516</v>
      </c>
    </row>
    <row r="4131" spans="1:4">
      <c r="A4131" s="323">
        <v>94708</v>
      </c>
      <c r="B4131" s="321" t="s">
        <v>4246</v>
      </c>
      <c r="C4131" s="321" t="s">
        <v>5</v>
      </c>
      <c r="D4131" s="322" t="s">
        <v>42517</v>
      </c>
    </row>
    <row r="4132" spans="1:4">
      <c r="A4132" s="323">
        <v>94709</v>
      </c>
      <c r="B4132" s="321" t="s">
        <v>4247</v>
      </c>
      <c r="C4132" s="321" t="s">
        <v>5</v>
      </c>
      <c r="D4132" s="322" t="s">
        <v>42518</v>
      </c>
    </row>
    <row r="4133" spans="1:4">
      <c r="A4133" s="323">
        <v>94710</v>
      </c>
      <c r="B4133" s="321" t="s">
        <v>4248</v>
      </c>
      <c r="C4133" s="321" t="s">
        <v>5</v>
      </c>
      <c r="D4133" s="322" t="s">
        <v>42519</v>
      </c>
    </row>
    <row r="4134" spans="1:4">
      <c r="A4134" s="323">
        <v>94711</v>
      </c>
      <c r="B4134" s="321" t="s">
        <v>4249</v>
      </c>
      <c r="C4134" s="321" t="s">
        <v>5</v>
      </c>
      <c r="D4134" s="322" t="s">
        <v>42520</v>
      </c>
    </row>
    <row r="4135" spans="1:4">
      <c r="A4135" s="323">
        <v>94712</v>
      </c>
      <c r="B4135" s="321" t="s">
        <v>4250</v>
      </c>
      <c r="C4135" s="321" t="s">
        <v>5</v>
      </c>
      <c r="D4135" s="322" t="s">
        <v>42521</v>
      </c>
    </row>
    <row r="4136" spans="1:4">
      <c r="A4136" s="323">
        <v>94713</v>
      </c>
      <c r="B4136" s="321" t="s">
        <v>4251</v>
      </c>
      <c r="C4136" s="321" t="s">
        <v>5</v>
      </c>
      <c r="D4136" s="322" t="s">
        <v>42522</v>
      </c>
    </row>
    <row r="4137" spans="1:4">
      <c r="A4137" s="323">
        <v>94714</v>
      </c>
      <c r="B4137" s="321" t="s">
        <v>4252</v>
      </c>
      <c r="C4137" s="321" t="s">
        <v>5</v>
      </c>
      <c r="D4137" s="322" t="s">
        <v>42523</v>
      </c>
    </row>
    <row r="4138" spans="1:4">
      <c r="A4138" s="323">
        <v>94715</v>
      </c>
      <c r="B4138" s="321" t="s">
        <v>4253</v>
      </c>
      <c r="C4138" s="321" t="s">
        <v>5</v>
      </c>
      <c r="D4138" s="322" t="s">
        <v>42524</v>
      </c>
    </row>
    <row r="4139" spans="1:4">
      <c r="A4139" s="323">
        <v>94724</v>
      </c>
      <c r="B4139" s="321" t="s">
        <v>4254</v>
      </c>
      <c r="C4139" s="321" t="s">
        <v>5</v>
      </c>
      <c r="D4139" s="322" t="s">
        <v>42525</v>
      </c>
    </row>
    <row r="4140" spans="1:4">
      <c r="A4140" s="323">
        <v>94725</v>
      </c>
      <c r="B4140" s="321" t="s">
        <v>4255</v>
      </c>
      <c r="C4140" s="321" t="s">
        <v>5</v>
      </c>
      <c r="D4140" s="322" t="s">
        <v>42526</v>
      </c>
    </row>
    <row r="4141" spans="1:4">
      <c r="A4141" s="323">
        <v>94726</v>
      </c>
      <c r="B4141" s="321" t="s">
        <v>4256</v>
      </c>
      <c r="C4141" s="321" t="s">
        <v>5</v>
      </c>
      <c r="D4141" s="322" t="s">
        <v>41661</v>
      </c>
    </row>
    <row r="4142" spans="1:4">
      <c r="A4142" s="323">
        <v>94727</v>
      </c>
      <c r="B4142" s="321" t="s">
        <v>4257</v>
      </c>
      <c r="C4142" s="321" t="s">
        <v>5</v>
      </c>
      <c r="D4142" s="322" t="s">
        <v>39885</v>
      </c>
    </row>
    <row r="4143" spans="1:4">
      <c r="A4143" s="323">
        <v>94728</v>
      </c>
      <c r="B4143" s="321" t="s">
        <v>4258</v>
      </c>
      <c r="C4143" s="321" t="s">
        <v>5</v>
      </c>
      <c r="D4143" s="322" t="s">
        <v>42527</v>
      </c>
    </row>
    <row r="4144" spans="1:4">
      <c r="A4144" s="323">
        <v>94729</v>
      </c>
      <c r="B4144" s="321" t="s">
        <v>4259</v>
      </c>
      <c r="C4144" s="321" t="s">
        <v>5</v>
      </c>
      <c r="D4144" s="322" t="s">
        <v>42528</v>
      </c>
    </row>
    <row r="4145" spans="1:4">
      <c r="A4145" s="323">
        <v>94730</v>
      </c>
      <c r="B4145" s="321" t="s">
        <v>4260</v>
      </c>
      <c r="C4145" s="321" t="s">
        <v>5</v>
      </c>
      <c r="D4145" s="322" t="s">
        <v>42529</v>
      </c>
    </row>
    <row r="4146" spans="1:4">
      <c r="A4146" s="323">
        <v>94731</v>
      </c>
      <c r="B4146" s="321" t="s">
        <v>4261</v>
      </c>
      <c r="C4146" s="321" t="s">
        <v>5</v>
      </c>
      <c r="D4146" s="322" t="s">
        <v>39793</v>
      </c>
    </row>
    <row r="4147" spans="1:4">
      <c r="A4147" s="323">
        <v>94733</v>
      </c>
      <c r="B4147" s="321" t="s">
        <v>4262</v>
      </c>
      <c r="C4147" s="321" t="s">
        <v>5</v>
      </c>
      <c r="D4147" s="322" t="s">
        <v>42530</v>
      </c>
    </row>
    <row r="4148" spans="1:4">
      <c r="A4148" s="323">
        <v>94737</v>
      </c>
      <c r="B4148" s="321" t="s">
        <v>4263</v>
      </c>
      <c r="C4148" s="321" t="s">
        <v>5</v>
      </c>
      <c r="D4148" s="322" t="s">
        <v>42531</v>
      </c>
    </row>
    <row r="4149" spans="1:4">
      <c r="A4149" s="323">
        <v>94740</v>
      </c>
      <c r="B4149" s="321" t="s">
        <v>4264</v>
      </c>
      <c r="C4149" s="321" t="s">
        <v>5</v>
      </c>
      <c r="D4149" s="322" t="s">
        <v>42532</v>
      </c>
    </row>
    <row r="4150" spans="1:4">
      <c r="A4150" s="323">
        <v>94741</v>
      </c>
      <c r="B4150" s="321" t="s">
        <v>4265</v>
      </c>
      <c r="C4150" s="321" t="s">
        <v>5</v>
      </c>
      <c r="D4150" s="322" t="s">
        <v>39675</v>
      </c>
    </row>
    <row r="4151" spans="1:4">
      <c r="A4151" s="323">
        <v>94742</v>
      </c>
      <c r="B4151" s="321" t="s">
        <v>4266</v>
      </c>
      <c r="C4151" s="321" t="s">
        <v>5</v>
      </c>
      <c r="D4151" s="322" t="s">
        <v>42533</v>
      </c>
    </row>
    <row r="4152" spans="1:4">
      <c r="A4152" s="323">
        <v>94743</v>
      </c>
      <c r="B4152" s="321" t="s">
        <v>4267</v>
      </c>
      <c r="C4152" s="321" t="s">
        <v>5</v>
      </c>
      <c r="D4152" s="322" t="s">
        <v>40909</v>
      </c>
    </row>
    <row r="4153" spans="1:4">
      <c r="A4153" s="323">
        <v>94744</v>
      </c>
      <c r="B4153" s="321" t="s">
        <v>4268</v>
      </c>
      <c r="C4153" s="321" t="s">
        <v>5</v>
      </c>
      <c r="D4153" s="322" t="s">
        <v>41136</v>
      </c>
    </row>
    <row r="4154" spans="1:4">
      <c r="A4154" s="323">
        <v>94746</v>
      </c>
      <c r="B4154" s="321" t="s">
        <v>4269</v>
      </c>
      <c r="C4154" s="321" t="s">
        <v>5</v>
      </c>
      <c r="D4154" s="322" t="s">
        <v>40765</v>
      </c>
    </row>
    <row r="4155" spans="1:4">
      <c r="A4155" s="323">
        <v>94748</v>
      </c>
      <c r="B4155" s="321" t="s">
        <v>4270</v>
      </c>
      <c r="C4155" s="321" t="s">
        <v>5</v>
      </c>
      <c r="D4155" s="322" t="s">
        <v>42534</v>
      </c>
    </row>
    <row r="4156" spans="1:4">
      <c r="A4156" s="323">
        <v>94750</v>
      </c>
      <c r="B4156" s="321" t="s">
        <v>4271</v>
      </c>
      <c r="C4156" s="321" t="s">
        <v>5</v>
      </c>
      <c r="D4156" s="322" t="s">
        <v>42535</v>
      </c>
    </row>
    <row r="4157" spans="1:4">
      <c r="A4157" s="323">
        <v>94752</v>
      </c>
      <c r="B4157" s="321" t="s">
        <v>4272</v>
      </c>
      <c r="C4157" s="321" t="s">
        <v>5</v>
      </c>
      <c r="D4157" s="322" t="s">
        <v>42536</v>
      </c>
    </row>
    <row r="4158" spans="1:4">
      <c r="A4158" s="323">
        <v>94756</v>
      </c>
      <c r="B4158" s="321" t="s">
        <v>4273</v>
      </c>
      <c r="C4158" s="321" t="s">
        <v>5</v>
      </c>
      <c r="D4158" s="322" t="s">
        <v>42537</v>
      </c>
    </row>
    <row r="4159" spans="1:4">
      <c r="A4159" s="323">
        <v>94757</v>
      </c>
      <c r="B4159" s="321" t="s">
        <v>4274</v>
      </c>
      <c r="C4159" s="321" t="s">
        <v>5</v>
      </c>
      <c r="D4159" s="322" t="s">
        <v>42538</v>
      </c>
    </row>
    <row r="4160" spans="1:4">
      <c r="A4160" s="323">
        <v>94758</v>
      </c>
      <c r="B4160" s="321" t="s">
        <v>4275</v>
      </c>
      <c r="C4160" s="321" t="s">
        <v>5</v>
      </c>
      <c r="D4160" s="322" t="s">
        <v>42539</v>
      </c>
    </row>
    <row r="4161" spans="1:4">
      <c r="A4161" s="323">
        <v>94759</v>
      </c>
      <c r="B4161" s="321" t="s">
        <v>4276</v>
      </c>
      <c r="C4161" s="321" t="s">
        <v>5</v>
      </c>
      <c r="D4161" s="322" t="s">
        <v>42540</v>
      </c>
    </row>
    <row r="4162" spans="1:4">
      <c r="A4162" s="323">
        <v>94760</v>
      </c>
      <c r="B4162" s="321" t="s">
        <v>4277</v>
      </c>
      <c r="C4162" s="321" t="s">
        <v>5</v>
      </c>
      <c r="D4162" s="322" t="s">
        <v>42541</v>
      </c>
    </row>
    <row r="4163" spans="1:4">
      <c r="A4163" s="323">
        <v>94761</v>
      </c>
      <c r="B4163" s="321" t="s">
        <v>4278</v>
      </c>
      <c r="C4163" s="321" t="s">
        <v>5</v>
      </c>
      <c r="D4163" s="322" t="s">
        <v>42542</v>
      </c>
    </row>
    <row r="4164" spans="1:4">
      <c r="A4164" s="323">
        <v>94762</v>
      </c>
      <c r="B4164" s="321" t="s">
        <v>4279</v>
      </c>
      <c r="C4164" s="321" t="s">
        <v>5</v>
      </c>
      <c r="D4164" s="322" t="s">
        <v>40157</v>
      </c>
    </row>
    <row r="4165" spans="1:4">
      <c r="A4165" s="323">
        <v>94783</v>
      </c>
      <c r="B4165" s="321" t="s">
        <v>4280</v>
      </c>
      <c r="C4165" s="321" t="s">
        <v>5</v>
      </c>
      <c r="D4165" s="322" t="s">
        <v>42543</v>
      </c>
    </row>
    <row r="4166" spans="1:4">
      <c r="A4166" s="323">
        <v>94785</v>
      </c>
      <c r="B4166" s="321" t="s">
        <v>4281</v>
      </c>
      <c r="C4166" s="321" t="s">
        <v>5</v>
      </c>
      <c r="D4166" s="322" t="s">
        <v>42326</v>
      </c>
    </row>
    <row r="4167" spans="1:4">
      <c r="A4167" s="323">
        <v>94786</v>
      </c>
      <c r="B4167" s="321" t="s">
        <v>4282</v>
      </c>
      <c r="C4167" s="321" t="s">
        <v>5</v>
      </c>
      <c r="D4167" s="322" t="s">
        <v>42544</v>
      </c>
    </row>
    <row r="4168" spans="1:4">
      <c r="A4168" s="323">
        <v>94787</v>
      </c>
      <c r="B4168" s="321" t="s">
        <v>4283</v>
      </c>
      <c r="C4168" s="321" t="s">
        <v>5</v>
      </c>
      <c r="D4168" s="322" t="s">
        <v>42545</v>
      </c>
    </row>
    <row r="4169" spans="1:4">
      <c r="A4169" s="323">
        <v>94788</v>
      </c>
      <c r="B4169" s="321" t="s">
        <v>4284</v>
      </c>
      <c r="C4169" s="321" t="s">
        <v>5</v>
      </c>
      <c r="D4169" s="322" t="s">
        <v>42546</v>
      </c>
    </row>
    <row r="4170" spans="1:4">
      <c r="A4170" s="323">
        <v>94789</v>
      </c>
      <c r="B4170" s="321" t="s">
        <v>4285</v>
      </c>
      <c r="C4170" s="321" t="s">
        <v>5</v>
      </c>
      <c r="D4170" s="322" t="s">
        <v>42547</v>
      </c>
    </row>
    <row r="4171" spans="1:4">
      <c r="A4171" s="323">
        <v>94790</v>
      </c>
      <c r="B4171" s="321" t="s">
        <v>4286</v>
      </c>
      <c r="C4171" s="321" t="s">
        <v>5</v>
      </c>
      <c r="D4171" s="322" t="s">
        <v>42548</v>
      </c>
    </row>
    <row r="4172" spans="1:4">
      <c r="A4172" s="323">
        <v>94791</v>
      </c>
      <c r="B4172" s="321" t="s">
        <v>4287</v>
      </c>
      <c r="C4172" s="321" t="s">
        <v>5</v>
      </c>
      <c r="D4172" s="322" t="s">
        <v>42549</v>
      </c>
    </row>
    <row r="4173" spans="1:4">
      <c r="A4173" s="323">
        <v>94863</v>
      </c>
      <c r="B4173" s="321" t="s">
        <v>4288</v>
      </c>
      <c r="C4173" s="321" t="s">
        <v>5</v>
      </c>
      <c r="D4173" s="322" t="s">
        <v>42550</v>
      </c>
    </row>
    <row r="4174" spans="1:4">
      <c r="A4174" s="323">
        <v>95141</v>
      </c>
      <c r="B4174" s="321" t="s">
        <v>4289</v>
      </c>
      <c r="C4174" s="321" t="s">
        <v>5</v>
      </c>
      <c r="D4174" s="322" t="s">
        <v>40702</v>
      </c>
    </row>
    <row r="4175" spans="1:4">
      <c r="A4175" s="323">
        <v>95237</v>
      </c>
      <c r="B4175" s="321" t="s">
        <v>4290</v>
      </c>
      <c r="C4175" s="321" t="s">
        <v>5</v>
      </c>
      <c r="D4175" s="322" t="s">
        <v>42551</v>
      </c>
    </row>
    <row r="4176" spans="1:4">
      <c r="A4176" s="323">
        <v>95693</v>
      </c>
      <c r="B4176" s="321" t="s">
        <v>4291</v>
      </c>
      <c r="C4176" s="321" t="s">
        <v>5</v>
      </c>
      <c r="D4176" s="322" t="s">
        <v>42552</v>
      </c>
    </row>
    <row r="4177" spans="1:4">
      <c r="A4177" s="323">
        <v>95694</v>
      </c>
      <c r="B4177" s="321" t="s">
        <v>4292</v>
      </c>
      <c r="C4177" s="321" t="s">
        <v>5</v>
      </c>
      <c r="D4177" s="322" t="s">
        <v>42553</v>
      </c>
    </row>
    <row r="4178" spans="1:4">
      <c r="A4178" s="323">
        <v>95695</v>
      </c>
      <c r="B4178" s="321" t="s">
        <v>4293</v>
      </c>
      <c r="C4178" s="321" t="s">
        <v>5</v>
      </c>
      <c r="D4178" s="322" t="s">
        <v>42554</v>
      </c>
    </row>
    <row r="4179" spans="1:4">
      <c r="A4179" s="323">
        <v>95696</v>
      </c>
      <c r="B4179" s="321" t="s">
        <v>4294</v>
      </c>
      <c r="C4179" s="321" t="s">
        <v>5</v>
      </c>
      <c r="D4179" s="322" t="s">
        <v>39479</v>
      </c>
    </row>
    <row r="4180" spans="1:4">
      <c r="A4180" s="323">
        <v>96637</v>
      </c>
      <c r="B4180" s="321" t="s">
        <v>4295</v>
      </c>
      <c r="C4180" s="321" t="s">
        <v>5</v>
      </c>
      <c r="D4180" s="322" t="s">
        <v>40620</v>
      </c>
    </row>
    <row r="4181" spans="1:4">
      <c r="A4181" s="323">
        <v>96638</v>
      </c>
      <c r="B4181" s="321" t="s">
        <v>4296</v>
      </c>
      <c r="C4181" s="321" t="s">
        <v>5</v>
      </c>
      <c r="D4181" s="322" t="s">
        <v>42036</v>
      </c>
    </row>
    <row r="4182" spans="1:4">
      <c r="A4182" s="323">
        <v>96639</v>
      </c>
      <c r="B4182" s="321" t="s">
        <v>4297</v>
      </c>
      <c r="C4182" s="321" t="s">
        <v>5</v>
      </c>
      <c r="D4182" s="322" t="s">
        <v>42555</v>
      </c>
    </row>
    <row r="4183" spans="1:4">
      <c r="A4183" s="323">
        <v>96640</v>
      </c>
      <c r="B4183" s="321" t="s">
        <v>4298</v>
      </c>
      <c r="C4183" s="321" t="s">
        <v>5</v>
      </c>
      <c r="D4183" s="322" t="s">
        <v>42556</v>
      </c>
    </row>
    <row r="4184" spans="1:4">
      <c r="A4184" s="323">
        <v>96641</v>
      </c>
      <c r="B4184" s="321" t="s">
        <v>4299</v>
      </c>
      <c r="C4184" s="321" t="s">
        <v>5</v>
      </c>
      <c r="D4184" s="322" t="s">
        <v>42557</v>
      </c>
    </row>
    <row r="4185" spans="1:4">
      <c r="A4185" s="323">
        <v>96642</v>
      </c>
      <c r="B4185" s="321" t="s">
        <v>4300</v>
      </c>
      <c r="C4185" s="321" t="s">
        <v>5</v>
      </c>
      <c r="D4185" s="322" t="s">
        <v>39354</v>
      </c>
    </row>
    <row r="4186" spans="1:4">
      <c r="A4186" s="323">
        <v>96643</v>
      </c>
      <c r="B4186" s="321" t="s">
        <v>4301</v>
      </c>
      <c r="C4186" s="321" t="s">
        <v>5</v>
      </c>
      <c r="D4186" s="322" t="s">
        <v>42558</v>
      </c>
    </row>
    <row r="4187" spans="1:4">
      <c r="A4187" s="323">
        <v>96650</v>
      </c>
      <c r="B4187" s="321" t="s">
        <v>4302</v>
      </c>
      <c r="C4187" s="321" t="s">
        <v>5</v>
      </c>
      <c r="D4187" s="322" t="s">
        <v>42559</v>
      </c>
    </row>
    <row r="4188" spans="1:4">
      <c r="A4188" s="323">
        <v>96651</v>
      </c>
      <c r="B4188" s="321" t="s">
        <v>4303</v>
      </c>
      <c r="C4188" s="321" t="s">
        <v>5</v>
      </c>
      <c r="D4188" s="322" t="s">
        <v>42111</v>
      </c>
    </row>
    <row r="4189" spans="1:4">
      <c r="A4189" s="323">
        <v>96652</v>
      </c>
      <c r="B4189" s="321" t="s">
        <v>4304</v>
      </c>
      <c r="C4189" s="321" t="s">
        <v>5</v>
      </c>
      <c r="D4189" s="322" t="s">
        <v>42560</v>
      </c>
    </row>
    <row r="4190" spans="1:4">
      <c r="A4190" s="323">
        <v>96653</v>
      </c>
      <c r="B4190" s="321" t="s">
        <v>4305</v>
      </c>
      <c r="C4190" s="321" t="s">
        <v>5</v>
      </c>
      <c r="D4190" s="322" t="s">
        <v>41934</v>
      </c>
    </row>
    <row r="4191" spans="1:4">
      <c r="A4191" s="323">
        <v>96654</v>
      </c>
      <c r="B4191" s="321" t="s">
        <v>4306</v>
      </c>
      <c r="C4191" s="321" t="s">
        <v>5</v>
      </c>
      <c r="D4191" s="322" t="s">
        <v>42561</v>
      </c>
    </row>
    <row r="4192" spans="1:4">
      <c r="A4192" s="323">
        <v>96655</v>
      </c>
      <c r="B4192" s="321" t="s">
        <v>4307</v>
      </c>
      <c r="C4192" s="321" t="s">
        <v>5</v>
      </c>
      <c r="D4192" s="322" t="s">
        <v>42562</v>
      </c>
    </row>
    <row r="4193" spans="1:4">
      <c r="A4193" s="323">
        <v>96656</v>
      </c>
      <c r="B4193" s="321" t="s">
        <v>4308</v>
      </c>
      <c r="C4193" s="321" t="s">
        <v>5</v>
      </c>
      <c r="D4193" s="322" t="s">
        <v>42017</v>
      </c>
    </row>
    <row r="4194" spans="1:4">
      <c r="A4194" s="323">
        <v>96657</v>
      </c>
      <c r="B4194" s="321" t="s">
        <v>4309</v>
      </c>
      <c r="C4194" s="321" t="s">
        <v>5</v>
      </c>
      <c r="D4194" s="322" t="s">
        <v>42563</v>
      </c>
    </row>
    <row r="4195" spans="1:4">
      <c r="A4195" s="323">
        <v>96658</v>
      </c>
      <c r="B4195" s="321" t="s">
        <v>4310</v>
      </c>
      <c r="C4195" s="321" t="s">
        <v>5</v>
      </c>
      <c r="D4195" s="322" t="s">
        <v>42564</v>
      </c>
    </row>
    <row r="4196" spans="1:4">
      <c r="A4196" s="323">
        <v>96659</v>
      </c>
      <c r="B4196" s="321" t="s">
        <v>4311</v>
      </c>
      <c r="C4196" s="321" t="s">
        <v>5</v>
      </c>
      <c r="D4196" s="322" t="s">
        <v>42565</v>
      </c>
    </row>
    <row r="4197" spans="1:4">
      <c r="A4197" s="323">
        <v>96660</v>
      </c>
      <c r="B4197" s="321" t="s">
        <v>4312</v>
      </c>
      <c r="C4197" s="321" t="s">
        <v>5</v>
      </c>
      <c r="D4197" s="322" t="s">
        <v>42367</v>
      </c>
    </row>
    <row r="4198" spans="1:4">
      <c r="A4198" s="323">
        <v>96661</v>
      </c>
      <c r="B4198" s="321" t="s">
        <v>4313</v>
      </c>
      <c r="C4198" s="321" t="s">
        <v>5</v>
      </c>
      <c r="D4198" s="322" t="s">
        <v>42566</v>
      </c>
    </row>
    <row r="4199" spans="1:4">
      <c r="A4199" s="323">
        <v>96662</v>
      </c>
      <c r="B4199" s="321" t="s">
        <v>4314</v>
      </c>
      <c r="C4199" s="321" t="s">
        <v>5</v>
      </c>
      <c r="D4199" s="322" t="s">
        <v>42567</v>
      </c>
    </row>
    <row r="4200" spans="1:4">
      <c r="A4200" s="323">
        <v>96663</v>
      </c>
      <c r="B4200" s="321" t="s">
        <v>4315</v>
      </c>
      <c r="C4200" s="321" t="s">
        <v>5</v>
      </c>
      <c r="D4200" s="322" t="s">
        <v>42568</v>
      </c>
    </row>
    <row r="4201" spans="1:4">
      <c r="A4201" s="323">
        <v>96664</v>
      </c>
      <c r="B4201" s="321" t="s">
        <v>4316</v>
      </c>
      <c r="C4201" s="321" t="s">
        <v>5</v>
      </c>
      <c r="D4201" s="322" t="s">
        <v>41844</v>
      </c>
    </row>
    <row r="4202" spans="1:4">
      <c r="A4202" s="323">
        <v>96665</v>
      </c>
      <c r="B4202" s="321" t="s">
        <v>4317</v>
      </c>
      <c r="C4202" s="321" t="s">
        <v>5</v>
      </c>
      <c r="D4202" s="322" t="s">
        <v>42569</v>
      </c>
    </row>
    <row r="4203" spans="1:4">
      <c r="A4203" s="323">
        <v>96666</v>
      </c>
      <c r="B4203" s="321" t="s">
        <v>4318</v>
      </c>
      <c r="C4203" s="321" t="s">
        <v>5</v>
      </c>
      <c r="D4203" s="322" t="s">
        <v>41299</v>
      </c>
    </row>
    <row r="4204" spans="1:4">
      <c r="A4204" s="323">
        <v>96667</v>
      </c>
      <c r="B4204" s="321" t="s">
        <v>4319</v>
      </c>
      <c r="C4204" s="321" t="s">
        <v>5</v>
      </c>
      <c r="D4204" s="322" t="s">
        <v>42570</v>
      </c>
    </row>
    <row r="4205" spans="1:4">
      <c r="A4205" s="323">
        <v>96684</v>
      </c>
      <c r="B4205" s="321" t="s">
        <v>4320</v>
      </c>
      <c r="C4205" s="321" t="s">
        <v>5</v>
      </c>
      <c r="D4205" s="322" t="s">
        <v>39453</v>
      </c>
    </row>
    <row r="4206" spans="1:4">
      <c r="A4206" s="323">
        <v>96685</v>
      </c>
      <c r="B4206" s="321" t="s">
        <v>4321</v>
      </c>
      <c r="C4206" s="321" t="s">
        <v>5</v>
      </c>
      <c r="D4206" s="322" t="s">
        <v>42179</v>
      </c>
    </row>
    <row r="4207" spans="1:4">
      <c r="A4207" s="323">
        <v>96686</v>
      </c>
      <c r="B4207" s="321" t="s">
        <v>4322</v>
      </c>
      <c r="C4207" s="321" t="s">
        <v>5</v>
      </c>
      <c r="D4207" s="322" t="s">
        <v>41199</v>
      </c>
    </row>
    <row r="4208" spans="1:4">
      <c r="A4208" s="323">
        <v>96687</v>
      </c>
      <c r="B4208" s="321" t="s">
        <v>4323</v>
      </c>
      <c r="C4208" s="321" t="s">
        <v>5</v>
      </c>
      <c r="D4208" s="322" t="s">
        <v>39454</v>
      </c>
    </row>
    <row r="4209" spans="1:4">
      <c r="A4209" s="323">
        <v>96688</v>
      </c>
      <c r="B4209" s="321" t="s">
        <v>4324</v>
      </c>
      <c r="C4209" s="321" t="s">
        <v>5</v>
      </c>
      <c r="D4209" s="322" t="s">
        <v>42001</v>
      </c>
    </row>
    <row r="4210" spans="1:4">
      <c r="A4210" s="323">
        <v>96689</v>
      </c>
      <c r="B4210" s="321" t="s">
        <v>4325</v>
      </c>
      <c r="C4210" s="321" t="s">
        <v>5</v>
      </c>
      <c r="D4210" s="322" t="s">
        <v>42571</v>
      </c>
    </row>
    <row r="4211" spans="1:4">
      <c r="A4211" s="323">
        <v>96690</v>
      </c>
      <c r="B4211" s="321" t="s">
        <v>4326</v>
      </c>
      <c r="C4211" s="321" t="s">
        <v>5</v>
      </c>
      <c r="D4211" s="322" t="s">
        <v>42572</v>
      </c>
    </row>
    <row r="4212" spans="1:4">
      <c r="A4212" s="323">
        <v>96691</v>
      </c>
      <c r="B4212" s="321" t="s">
        <v>4327</v>
      </c>
      <c r="C4212" s="321" t="s">
        <v>5</v>
      </c>
      <c r="D4212" s="322" t="s">
        <v>41413</v>
      </c>
    </row>
    <row r="4213" spans="1:4">
      <c r="A4213" s="323">
        <v>96692</v>
      </c>
      <c r="B4213" s="321" t="s">
        <v>4328</v>
      </c>
      <c r="C4213" s="321" t="s">
        <v>5</v>
      </c>
      <c r="D4213" s="322" t="s">
        <v>42573</v>
      </c>
    </row>
    <row r="4214" spans="1:4">
      <c r="A4214" s="323">
        <v>96693</v>
      </c>
      <c r="B4214" s="321" t="s">
        <v>4329</v>
      </c>
      <c r="C4214" s="321" t="s">
        <v>5</v>
      </c>
      <c r="D4214" s="322" t="s">
        <v>42574</v>
      </c>
    </row>
    <row r="4215" spans="1:4">
      <c r="A4215" s="323">
        <v>96694</v>
      </c>
      <c r="B4215" s="321" t="s">
        <v>4330</v>
      </c>
      <c r="C4215" s="321" t="s">
        <v>5</v>
      </c>
      <c r="D4215" s="322" t="s">
        <v>42575</v>
      </c>
    </row>
    <row r="4216" spans="1:4">
      <c r="A4216" s="323">
        <v>96695</v>
      </c>
      <c r="B4216" s="321" t="s">
        <v>4331</v>
      </c>
      <c r="C4216" s="321" t="s">
        <v>5</v>
      </c>
      <c r="D4216" s="322" t="s">
        <v>42576</v>
      </c>
    </row>
    <row r="4217" spans="1:4">
      <c r="A4217" s="323">
        <v>96696</v>
      </c>
      <c r="B4217" s="321" t="s">
        <v>4332</v>
      </c>
      <c r="C4217" s="321" t="s">
        <v>5</v>
      </c>
      <c r="D4217" s="322" t="s">
        <v>42577</v>
      </c>
    </row>
    <row r="4218" spans="1:4">
      <c r="A4218" s="323">
        <v>96697</v>
      </c>
      <c r="B4218" s="321" t="s">
        <v>4333</v>
      </c>
      <c r="C4218" s="321" t="s">
        <v>5</v>
      </c>
      <c r="D4218" s="322" t="s">
        <v>42578</v>
      </c>
    </row>
    <row r="4219" spans="1:4">
      <c r="A4219" s="323">
        <v>96698</v>
      </c>
      <c r="B4219" s="321" t="s">
        <v>4334</v>
      </c>
      <c r="C4219" s="321" t="s">
        <v>5</v>
      </c>
      <c r="D4219" s="322" t="s">
        <v>41251</v>
      </c>
    </row>
    <row r="4220" spans="1:4">
      <c r="A4220" s="323">
        <v>96699</v>
      </c>
      <c r="B4220" s="321" t="s">
        <v>4335</v>
      </c>
      <c r="C4220" s="321" t="s">
        <v>5</v>
      </c>
      <c r="D4220" s="322" t="s">
        <v>42579</v>
      </c>
    </row>
    <row r="4221" spans="1:4">
      <c r="A4221" s="323">
        <v>96700</v>
      </c>
      <c r="B4221" s="321" t="s">
        <v>4336</v>
      </c>
      <c r="C4221" s="321" t="s">
        <v>5</v>
      </c>
      <c r="D4221" s="322" t="s">
        <v>42580</v>
      </c>
    </row>
    <row r="4222" spans="1:4">
      <c r="A4222" s="323">
        <v>96701</v>
      </c>
      <c r="B4222" s="321" t="s">
        <v>4337</v>
      </c>
      <c r="C4222" s="321" t="s">
        <v>5</v>
      </c>
      <c r="D4222" s="322" t="s">
        <v>42581</v>
      </c>
    </row>
    <row r="4223" spans="1:4">
      <c r="A4223" s="323">
        <v>96702</v>
      </c>
      <c r="B4223" s="321" t="s">
        <v>4338</v>
      </c>
      <c r="C4223" s="321" t="s">
        <v>5</v>
      </c>
      <c r="D4223" s="322" t="s">
        <v>39645</v>
      </c>
    </row>
    <row r="4224" spans="1:4">
      <c r="A4224" s="323">
        <v>96703</v>
      </c>
      <c r="B4224" s="321" t="s">
        <v>4339</v>
      </c>
      <c r="C4224" s="321" t="s">
        <v>5</v>
      </c>
      <c r="D4224" s="322" t="s">
        <v>42582</v>
      </c>
    </row>
    <row r="4225" spans="1:4">
      <c r="A4225" s="323">
        <v>96704</v>
      </c>
      <c r="B4225" s="321" t="s">
        <v>4340</v>
      </c>
      <c r="C4225" s="321" t="s">
        <v>5</v>
      </c>
      <c r="D4225" s="322" t="s">
        <v>39031</v>
      </c>
    </row>
    <row r="4226" spans="1:4">
      <c r="A4226" s="323">
        <v>96705</v>
      </c>
      <c r="B4226" s="321" t="s">
        <v>4341</v>
      </c>
      <c r="C4226" s="321" t="s">
        <v>5</v>
      </c>
      <c r="D4226" s="322" t="s">
        <v>42583</v>
      </c>
    </row>
    <row r="4227" spans="1:4">
      <c r="A4227" s="323">
        <v>96706</v>
      </c>
      <c r="B4227" s="321" t="s">
        <v>4342</v>
      </c>
      <c r="C4227" s="321" t="s">
        <v>5</v>
      </c>
      <c r="D4227" s="322" t="s">
        <v>42584</v>
      </c>
    </row>
    <row r="4228" spans="1:4">
      <c r="A4228" s="323">
        <v>96707</v>
      </c>
      <c r="B4228" s="321" t="s">
        <v>4343</v>
      </c>
      <c r="C4228" s="321" t="s">
        <v>5</v>
      </c>
      <c r="D4228" s="322" t="s">
        <v>42585</v>
      </c>
    </row>
    <row r="4229" spans="1:4">
      <c r="A4229" s="323">
        <v>96708</v>
      </c>
      <c r="B4229" s="321" t="s">
        <v>4344</v>
      </c>
      <c r="C4229" s="321" t="s">
        <v>5</v>
      </c>
      <c r="D4229" s="322" t="s">
        <v>42586</v>
      </c>
    </row>
    <row r="4230" spans="1:4">
      <c r="A4230" s="323">
        <v>96709</v>
      </c>
      <c r="B4230" s="321" t="s">
        <v>4345</v>
      </c>
      <c r="C4230" s="321" t="s">
        <v>5</v>
      </c>
      <c r="D4230" s="322" t="s">
        <v>42587</v>
      </c>
    </row>
    <row r="4231" spans="1:4">
      <c r="A4231" s="323">
        <v>96710</v>
      </c>
      <c r="B4231" s="321" t="s">
        <v>4346</v>
      </c>
      <c r="C4231" s="321" t="s">
        <v>5</v>
      </c>
      <c r="D4231" s="322" t="s">
        <v>42588</v>
      </c>
    </row>
    <row r="4232" spans="1:4">
      <c r="A4232" s="323">
        <v>96711</v>
      </c>
      <c r="B4232" s="321" t="s">
        <v>4347</v>
      </c>
      <c r="C4232" s="321" t="s">
        <v>5</v>
      </c>
      <c r="D4232" s="322" t="s">
        <v>42589</v>
      </c>
    </row>
    <row r="4233" spans="1:4">
      <c r="A4233" s="323">
        <v>96712</v>
      </c>
      <c r="B4233" s="321" t="s">
        <v>4348</v>
      </c>
      <c r="C4233" s="321" t="s">
        <v>5</v>
      </c>
      <c r="D4233" s="322" t="s">
        <v>42590</v>
      </c>
    </row>
    <row r="4234" spans="1:4">
      <c r="A4234" s="323">
        <v>96713</v>
      </c>
      <c r="B4234" s="321" t="s">
        <v>4349</v>
      </c>
      <c r="C4234" s="321" t="s">
        <v>5</v>
      </c>
      <c r="D4234" s="322" t="s">
        <v>42591</v>
      </c>
    </row>
    <row r="4235" spans="1:4">
      <c r="A4235" s="323">
        <v>96714</v>
      </c>
      <c r="B4235" s="321" t="s">
        <v>4350</v>
      </c>
      <c r="C4235" s="321" t="s">
        <v>5</v>
      </c>
      <c r="D4235" s="322" t="s">
        <v>42592</v>
      </c>
    </row>
    <row r="4236" spans="1:4">
      <c r="A4236" s="323">
        <v>96715</v>
      </c>
      <c r="B4236" s="321" t="s">
        <v>4351</v>
      </c>
      <c r="C4236" s="321" t="s">
        <v>5</v>
      </c>
      <c r="D4236" s="322" t="s">
        <v>42593</v>
      </c>
    </row>
    <row r="4237" spans="1:4">
      <c r="A4237" s="323">
        <v>96716</v>
      </c>
      <c r="B4237" s="321" t="s">
        <v>4352</v>
      </c>
      <c r="C4237" s="321" t="s">
        <v>5</v>
      </c>
      <c r="D4237" s="322" t="s">
        <v>42594</v>
      </c>
    </row>
    <row r="4238" spans="1:4">
      <c r="A4238" s="323">
        <v>96717</v>
      </c>
      <c r="B4238" s="321" t="s">
        <v>4353</v>
      </c>
      <c r="C4238" s="321" t="s">
        <v>5</v>
      </c>
      <c r="D4238" s="322" t="s">
        <v>42595</v>
      </c>
    </row>
    <row r="4239" spans="1:4">
      <c r="A4239" s="323">
        <v>96736</v>
      </c>
      <c r="B4239" s="321" t="s">
        <v>4354</v>
      </c>
      <c r="C4239" s="321" t="s">
        <v>5</v>
      </c>
      <c r="D4239" s="322" t="s">
        <v>39739</v>
      </c>
    </row>
    <row r="4240" spans="1:4">
      <c r="A4240" s="323">
        <v>96737</v>
      </c>
      <c r="B4240" s="321" t="s">
        <v>4355</v>
      </c>
      <c r="C4240" s="321" t="s">
        <v>5</v>
      </c>
      <c r="D4240" s="322" t="s">
        <v>41546</v>
      </c>
    </row>
    <row r="4241" spans="1:4">
      <c r="A4241" s="323">
        <v>96738</v>
      </c>
      <c r="B4241" s="321" t="s">
        <v>4356</v>
      </c>
      <c r="C4241" s="321" t="s">
        <v>5</v>
      </c>
      <c r="D4241" s="322" t="s">
        <v>42596</v>
      </c>
    </row>
    <row r="4242" spans="1:4">
      <c r="A4242" s="323">
        <v>96739</v>
      </c>
      <c r="B4242" s="321" t="s">
        <v>4357</v>
      </c>
      <c r="C4242" s="321" t="s">
        <v>5</v>
      </c>
      <c r="D4242" s="322" t="s">
        <v>42135</v>
      </c>
    </row>
    <row r="4243" spans="1:4">
      <c r="A4243" s="323">
        <v>96740</v>
      </c>
      <c r="B4243" s="321" t="s">
        <v>4358</v>
      </c>
      <c r="C4243" s="321" t="s">
        <v>5</v>
      </c>
      <c r="D4243" s="322" t="s">
        <v>39038</v>
      </c>
    </row>
    <row r="4244" spans="1:4">
      <c r="A4244" s="323">
        <v>96741</v>
      </c>
      <c r="B4244" s="321" t="s">
        <v>4359</v>
      </c>
      <c r="C4244" s="321" t="s">
        <v>5</v>
      </c>
      <c r="D4244" s="322" t="s">
        <v>42597</v>
      </c>
    </row>
    <row r="4245" spans="1:4">
      <c r="A4245" s="323">
        <v>96742</v>
      </c>
      <c r="B4245" s="321" t="s">
        <v>4360</v>
      </c>
      <c r="C4245" s="321" t="s">
        <v>5</v>
      </c>
      <c r="D4245" s="322" t="s">
        <v>42598</v>
      </c>
    </row>
    <row r="4246" spans="1:4">
      <c r="A4246" s="323">
        <v>96743</v>
      </c>
      <c r="B4246" s="321" t="s">
        <v>4361</v>
      </c>
      <c r="C4246" s="321" t="s">
        <v>5</v>
      </c>
      <c r="D4246" s="322" t="s">
        <v>42599</v>
      </c>
    </row>
    <row r="4247" spans="1:4">
      <c r="A4247" s="323">
        <v>96744</v>
      </c>
      <c r="B4247" s="321" t="s">
        <v>4362</v>
      </c>
      <c r="C4247" s="321" t="s">
        <v>5</v>
      </c>
      <c r="D4247" s="322" t="s">
        <v>42600</v>
      </c>
    </row>
    <row r="4248" spans="1:4">
      <c r="A4248" s="323">
        <v>96745</v>
      </c>
      <c r="B4248" s="321" t="s">
        <v>4363</v>
      </c>
      <c r="C4248" s="321" t="s">
        <v>5</v>
      </c>
      <c r="D4248" s="322" t="s">
        <v>42601</v>
      </c>
    </row>
    <row r="4249" spans="1:4">
      <c r="A4249" s="323">
        <v>96746</v>
      </c>
      <c r="B4249" s="321" t="s">
        <v>4364</v>
      </c>
      <c r="C4249" s="321" t="s">
        <v>5</v>
      </c>
      <c r="D4249" s="322" t="s">
        <v>42602</v>
      </c>
    </row>
    <row r="4250" spans="1:4">
      <c r="A4250" s="323">
        <v>96747</v>
      </c>
      <c r="B4250" s="321" t="s">
        <v>4365</v>
      </c>
      <c r="C4250" s="321" t="s">
        <v>5</v>
      </c>
      <c r="D4250" s="322" t="s">
        <v>42603</v>
      </c>
    </row>
    <row r="4251" spans="1:4">
      <c r="A4251" s="323">
        <v>96748</v>
      </c>
      <c r="B4251" s="321" t="s">
        <v>4366</v>
      </c>
      <c r="C4251" s="321" t="s">
        <v>5</v>
      </c>
      <c r="D4251" s="322" t="s">
        <v>42604</v>
      </c>
    </row>
    <row r="4252" spans="1:4">
      <c r="A4252" s="323">
        <v>96749</v>
      </c>
      <c r="B4252" s="321" t="s">
        <v>4367</v>
      </c>
      <c r="C4252" s="321" t="s">
        <v>5</v>
      </c>
      <c r="D4252" s="322" t="s">
        <v>42605</v>
      </c>
    </row>
    <row r="4253" spans="1:4">
      <c r="A4253" s="323">
        <v>96750</v>
      </c>
      <c r="B4253" s="321" t="s">
        <v>4368</v>
      </c>
      <c r="C4253" s="321" t="s">
        <v>5</v>
      </c>
      <c r="D4253" s="322" t="s">
        <v>41232</v>
      </c>
    </row>
    <row r="4254" spans="1:4">
      <c r="A4254" s="323">
        <v>96751</v>
      </c>
      <c r="B4254" s="321" t="s">
        <v>4369</v>
      </c>
      <c r="C4254" s="321" t="s">
        <v>5</v>
      </c>
      <c r="D4254" s="322" t="s">
        <v>42606</v>
      </c>
    </row>
    <row r="4255" spans="1:4">
      <c r="A4255" s="323">
        <v>96752</v>
      </c>
      <c r="B4255" s="321" t="s">
        <v>4370</v>
      </c>
      <c r="C4255" s="321" t="s">
        <v>5</v>
      </c>
      <c r="D4255" s="322" t="s">
        <v>42607</v>
      </c>
    </row>
    <row r="4256" spans="1:4">
      <c r="A4256" s="323">
        <v>96753</v>
      </c>
      <c r="B4256" s="321" t="s">
        <v>4371</v>
      </c>
      <c r="C4256" s="321" t="s">
        <v>5</v>
      </c>
      <c r="D4256" s="322" t="s">
        <v>42608</v>
      </c>
    </row>
    <row r="4257" spans="1:4">
      <c r="A4257" s="323">
        <v>96754</v>
      </c>
      <c r="B4257" s="321" t="s">
        <v>4372</v>
      </c>
      <c r="C4257" s="321" t="s">
        <v>5</v>
      </c>
      <c r="D4257" s="322" t="s">
        <v>42609</v>
      </c>
    </row>
    <row r="4258" spans="1:4">
      <c r="A4258" s="323">
        <v>96755</v>
      </c>
      <c r="B4258" s="321" t="s">
        <v>4373</v>
      </c>
      <c r="C4258" s="321" t="s">
        <v>5</v>
      </c>
      <c r="D4258" s="322" t="s">
        <v>42610</v>
      </c>
    </row>
    <row r="4259" spans="1:4">
      <c r="A4259" s="323">
        <v>96756</v>
      </c>
      <c r="B4259" s="321" t="s">
        <v>4374</v>
      </c>
      <c r="C4259" s="321" t="s">
        <v>5</v>
      </c>
      <c r="D4259" s="322" t="s">
        <v>39930</v>
      </c>
    </row>
    <row r="4260" spans="1:4">
      <c r="A4260" s="323">
        <v>96757</v>
      </c>
      <c r="B4260" s="321" t="s">
        <v>4375</v>
      </c>
      <c r="C4260" s="321" t="s">
        <v>5</v>
      </c>
      <c r="D4260" s="322" t="s">
        <v>42611</v>
      </c>
    </row>
    <row r="4261" spans="1:4">
      <c r="A4261" s="323">
        <v>96758</v>
      </c>
      <c r="B4261" s="321" t="s">
        <v>4376</v>
      </c>
      <c r="C4261" s="321" t="s">
        <v>5</v>
      </c>
      <c r="D4261" s="322" t="s">
        <v>42612</v>
      </c>
    </row>
    <row r="4262" spans="1:4">
      <c r="A4262" s="323">
        <v>96759</v>
      </c>
      <c r="B4262" s="321" t="s">
        <v>4377</v>
      </c>
      <c r="C4262" s="321" t="s">
        <v>5</v>
      </c>
      <c r="D4262" s="322" t="s">
        <v>42613</v>
      </c>
    </row>
    <row r="4263" spans="1:4">
      <c r="A4263" s="323">
        <v>96760</v>
      </c>
      <c r="B4263" s="321" t="s">
        <v>4378</v>
      </c>
      <c r="C4263" s="321" t="s">
        <v>5</v>
      </c>
      <c r="D4263" s="322" t="s">
        <v>42184</v>
      </c>
    </row>
    <row r="4264" spans="1:4">
      <c r="A4264" s="323">
        <v>96761</v>
      </c>
      <c r="B4264" s="321" t="s">
        <v>4379</v>
      </c>
      <c r="C4264" s="321" t="s">
        <v>5</v>
      </c>
      <c r="D4264" s="322" t="s">
        <v>40762</v>
      </c>
    </row>
    <row r="4265" spans="1:4">
      <c r="A4265" s="323">
        <v>96762</v>
      </c>
      <c r="B4265" s="321" t="s">
        <v>4380</v>
      </c>
      <c r="C4265" s="321" t="s">
        <v>5</v>
      </c>
      <c r="D4265" s="322" t="s">
        <v>42614</v>
      </c>
    </row>
    <row r="4266" spans="1:4">
      <c r="A4266" s="323">
        <v>96763</v>
      </c>
      <c r="B4266" s="321" t="s">
        <v>4381</v>
      </c>
      <c r="C4266" s="321" t="s">
        <v>5</v>
      </c>
      <c r="D4266" s="322" t="s">
        <v>42615</v>
      </c>
    </row>
    <row r="4267" spans="1:4">
      <c r="A4267" s="323">
        <v>96764</v>
      </c>
      <c r="B4267" s="321" t="s">
        <v>4382</v>
      </c>
      <c r="C4267" s="321" t="s">
        <v>5</v>
      </c>
      <c r="D4267" s="322" t="s">
        <v>42616</v>
      </c>
    </row>
    <row r="4268" spans="1:4">
      <c r="A4268" s="323">
        <v>96802</v>
      </c>
      <c r="B4268" s="321" t="s">
        <v>4383</v>
      </c>
      <c r="C4268" s="321" t="s">
        <v>5</v>
      </c>
      <c r="D4268" s="322" t="s">
        <v>42617</v>
      </c>
    </row>
    <row r="4269" spans="1:4">
      <c r="A4269" s="323">
        <v>96803</v>
      </c>
      <c r="B4269" s="321" t="s">
        <v>4384</v>
      </c>
      <c r="C4269" s="321" t="s">
        <v>5</v>
      </c>
      <c r="D4269" s="322" t="s">
        <v>42618</v>
      </c>
    </row>
    <row r="4270" spans="1:4">
      <c r="A4270" s="323">
        <v>96804</v>
      </c>
      <c r="B4270" s="321" t="s">
        <v>4385</v>
      </c>
      <c r="C4270" s="321" t="s">
        <v>5</v>
      </c>
      <c r="D4270" s="322" t="s">
        <v>42619</v>
      </c>
    </row>
    <row r="4271" spans="1:4">
      <c r="A4271" s="323">
        <v>96805</v>
      </c>
      <c r="B4271" s="321" t="s">
        <v>4386</v>
      </c>
      <c r="C4271" s="321" t="s">
        <v>5</v>
      </c>
      <c r="D4271" s="322" t="s">
        <v>42620</v>
      </c>
    </row>
    <row r="4272" spans="1:4">
      <c r="A4272" s="323">
        <v>96806</v>
      </c>
      <c r="B4272" s="321" t="s">
        <v>4387</v>
      </c>
      <c r="C4272" s="321" t="s">
        <v>5</v>
      </c>
      <c r="D4272" s="322" t="s">
        <v>42621</v>
      </c>
    </row>
    <row r="4273" spans="1:4">
      <c r="A4273" s="323">
        <v>96807</v>
      </c>
      <c r="B4273" s="321" t="s">
        <v>4388</v>
      </c>
      <c r="C4273" s="321" t="s">
        <v>5</v>
      </c>
      <c r="D4273" s="322" t="s">
        <v>42622</v>
      </c>
    </row>
    <row r="4274" spans="1:4">
      <c r="A4274" s="323">
        <v>96808</v>
      </c>
      <c r="B4274" s="321" t="s">
        <v>4389</v>
      </c>
      <c r="C4274" s="321" t="s">
        <v>5</v>
      </c>
      <c r="D4274" s="322" t="s">
        <v>42623</v>
      </c>
    </row>
    <row r="4275" spans="1:4">
      <c r="A4275" s="323">
        <v>96809</v>
      </c>
      <c r="B4275" s="321" t="s">
        <v>4390</v>
      </c>
      <c r="C4275" s="321" t="s">
        <v>5</v>
      </c>
      <c r="D4275" s="322" t="s">
        <v>41292</v>
      </c>
    </row>
    <row r="4276" spans="1:4">
      <c r="A4276" s="323">
        <v>96810</v>
      </c>
      <c r="B4276" s="321" t="s">
        <v>4391</v>
      </c>
      <c r="C4276" s="321" t="s">
        <v>5</v>
      </c>
      <c r="D4276" s="322" t="s">
        <v>42624</v>
      </c>
    </row>
    <row r="4277" spans="1:4">
      <c r="A4277" s="323">
        <v>96811</v>
      </c>
      <c r="B4277" s="321" t="s">
        <v>4392</v>
      </c>
      <c r="C4277" s="321" t="s">
        <v>5</v>
      </c>
      <c r="D4277" s="322" t="s">
        <v>42625</v>
      </c>
    </row>
    <row r="4278" spans="1:4">
      <c r="A4278" s="323">
        <v>96812</v>
      </c>
      <c r="B4278" s="321" t="s">
        <v>4393</v>
      </c>
      <c r="C4278" s="321" t="s">
        <v>5</v>
      </c>
      <c r="D4278" s="322" t="s">
        <v>42626</v>
      </c>
    </row>
    <row r="4279" spans="1:4">
      <c r="A4279" s="323">
        <v>96813</v>
      </c>
      <c r="B4279" s="321" t="s">
        <v>4394</v>
      </c>
      <c r="C4279" s="321" t="s">
        <v>5</v>
      </c>
      <c r="D4279" s="322" t="s">
        <v>42627</v>
      </c>
    </row>
    <row r="4280" spans="1:4">
      <c r="A4280" s="323">
        <v>96814</v>
      </c>
      <c r="B4280" s="321" t="s">
        <v>4395</v>
      </c>
      <c r="C4280" s="321" t="s">
        <v>5</v>
      </c>
      <c r="D4280" s="322" t="s">
        <v>41421</v>
      </c>
    </row>
    <row r="4281" spans="1:4">
      <c r="A4281" s="323">
        <v>96815</v>
      </c>
      <c r="B4281" s="321" t="s">
        <v>4396</v>
      </c>
      <c r="C4281" s="321" t="s">
        <v>5</v>
      </c>
      <c r="D4281" s="322" t="s">
        <v>42628</v>
      </c>
    </row>
    <row r="4282" spans="1:4">
      <c r="A4282" s="323">
        <v>96816</v>
      </c>
      <c r="B4282" s="321" t="s">
        <v>4397</v>
      </c>
      <c r="C4282" s="321" t="s">
        <v>5</v>
      </c>
      <c r="D4282" s="322" t="s">
        <v>42629</v>
      </c>
    </row>
    <row r="4283" spans="1:4">
      <c r="A4283" s="323">
        <v>96817</v>
      </c>
      <c r="B4283" s="321" t="s">
        <v>4398</v>
      </c>
      <c r="C4283" s="321" t="s">
        <v>5</v>
      </c>
      <c r="D4283" s="322" t="s">
        <v>42630</v>
      </c>
    </row>
    <row r="4284" spans="1:4">
      <c r="A4284" s="323">
        <v>96818</v>
      </c>
      <c r="B4284" s="321" t="s">
        <v>4399</v>
      </c>
      <c r="C4284" s="321" t="s">
        <v>5</v>
      </c>
      <c r="D4284" s="322" t="s">
        <v>42631</v>
      </c>
    </row>
    <row r="4285" spans="1:4">
      <c r="A4285" s="323">
        <v>96819</v>
      </c>
      <c r="B4285" s="321" t="s">
        <v>4400</v>
      </c>
      <c r="C4285" s="321" t="s">
        <v>5</v>
      </c>
      <c r="D4285" s="322" t="s">
        <v>42631</v>
      </c>
    </row>
    <row r="4286" spans="1:4">
      <c r="A4286" s="323">
        <v>96820</v>
      </c>
      <c r="B4286" s="321" t="s">
        <v>4401</v>
      </c>
      <c r="C4286" s="321" t="s">
        <v>5</v>
      </c>
      <c r="D4286" s="322" t="s">
        <v>42632</v>
      </c>
    </row>
    <row r="4287" spans="1:4">
      <c r="A4287" s="323">
        <v>96821</v>
      </c>
      <c r="B4287" s="321" t="s">
        <v>4402</v>
      </c>
      <c r="C4287" s="321" t="s">
        <v>5</v>
      </c>
      <c r="D4287" s="322" t="s">
        <v>39439</v>
      </c>
    </row>
    <row r="4288" spans="1:4">
      <c r="A4288" s="323">
        <v>96822</v>
      </c>
      <c r="B4288" s="321" t="s">
        <v>4403</v>
      </c>
      <c r="C4288" s="321" t="s">
        <v>5</v>
      </c>
      <c r="D4288" s="322" t="s">
        <v>42633</v>
      </c>
    </row>
    <row r="4289" spans="1:4">
      <c r="A4289" s="323">
        <v>96823</v>
      </c>
      <c r="B4289" s="321" t="s">
        <v>4404</v>
      </c>
      <c r="C4289" s="321" t="s">
        <v>5</v>
      </c>
      <c r="D4289" s="322" t="s">
        <v>42167</v>
      </c>
    </row>
    <row r="4290" spans="1:4">
      <c r="A4290" s="323">
        <v>96824</v>
      </c>
      <c r="B4290" s="321" t="s">
        <v>4405</v>
      </c>
      <c r="C4290" s="321" t="s">
        <v>5</v>
      </c>
      <c r="D4290" s="322" t="s">
        <v>42634</v>
      </c>
    </row>
    <row r="4291" spans="1:4">
      <c r="A4291" s="323">
        <v>96825</v>
      </c>
      <c r="B4291" s="321" t="s">
        <v>4406</v>
      </c>
      <c r="C4291" s="321" t="s">
        <v>5</v>
      </c>
      <c r="D4291" s="322" t="s">
        <v>40551</v>
      </c>
    </row>
    <row r="4292" spans="1:4">
      <c r="A4292" s="323">
        <v>96826</v>
      </c>
      <c r="B4292" s="321" t="s">
        <v>4407</v>
      </c>
      <c r="C4292" s="321" t="s">
        <v>5</v>
      </c>
      <c r="D4292" s="322" t="s">
        <v>42635</v>
      </c>
    </row>
    <row r="4293" spans="1:4">
      <c r="A4293" s="323">
        <v>96827</v>
      </c>
      <c r="B4293" s="321" t="s">
        <v>4408</v>
      </c>
      <c r="C4293" s="321" t="s">
        <v>5</v>
      </c>
      <c r="D4293" s="322" t="s">
        <v>42636</v>
      </c>
    </row>
    <row r="4294" spans="1:4">
      <c r="A4294" s="323">
        <v>96828</v>
      </c>
      <c r="B4294" s="321" t="s">
        <v>4409</v>
      </c>
      <c r="C4294" s="321" t="s">
        <v>5</v>
      </c>
      <c r="D4294" s="322" t="s">
        <v>42637</v>
      </c>
    </row>
    <row r="4295" spans="1:4">
      <c r="A4295" s="323">
        <v>96829</v>
      </c>
      <c r="B4295" s="321" t="s">
        <v>4410</v>
      </c>
      <c r="C4295" s="321" t="s">
        <v>5</v>
      </c>
      <c r="D4295" s="322" t="s">
        <v>41839</v>
      </c>
    </row>
    <row r="4296" spans="1:4">
      <c r="A4296" s="323">
        <v>96830</v>
      </c>
      <c r="B4296" s="321" t="s">
        <v>4411</v>
      </c>
      <c r="C4296" s="321" t="s">
        <v>5</v>
      </c>
      <c r="D4296" s="322" t="s">
        <v>42638</v>
      </c>
    </row>
    <row r="4297" spans="1:4">
      <c r="A4297" s="323">
        <v>96831</v>
      </c>
      <c r="B4297" s="321" t="s">
        <v>4412</v>
      </c>
      <c r="C4297" s="321" t="s">
        <v>5</v>
      </c>
      <c r="D4297" s="322" t="s">
        <v>42639</v>
      </c>
    </row>
    <row r="4298" spans="1:4">
      <c r="A4298" s="323">
        <v>96832</v>
      </c>
      <c r="B4298" s="321" t="s">
        <v>4413</v>
      </c>
      <c r="C4298" s="321" t="s">
        <v>5</v>
      </c>
      <c r="D4298" s="322" t="s">
        <v>42640</v>
      </c>
    </row>
    <row r="4299" spans="1:4">
      <c r="A4299" s="323">
        <v>96833</v>
      </c>
      <c r="B4299" s="321" t="s">
        <v>4414</v>
      </c>
      <c r="C4299" s="321" t="s">
        <v>5</v>
      </c>
      <c r="D4299" s="322" t="s">
        <v>42641</v>
      </c>
    </row>
    <row r="4300" spans="1:4">
      <c r="A4300" s="323">
        <v>96834</v>
      </c>
      <c r="B4300" s="321" t="s">
        <v>4415</v>
      </c>
      <c r="C4300" s="321" t="s">
        <v>5</v>
      </c>
      <c r="D4300" s="322" t="s">
        <v>42642</v>
      </c>
    </row>
    <row r="4301" spans="1:4">
      <c r="A4301" s="323">
        <v>96835</v>
      </c>
      <c r="B4301" s="321" t="s">
        <v>4416</v>
      </c>
      <c r="C4301" s="321" t="s">
        <v>5</v>
      </c>
      <c r="D4301" s="322" t="s">
        <v>42643</v>
      </c>
    </row>
    <row r="4302" spans="1:4">
      <c r="A4302" s="323">
        <v>96836</v>
      </c>
      <c r="B4302" s="321" t="s">
        <v>4417</v>
      </c>
      <c r="C4302" s="321" t="s">
        <v>5</v>
      </c>
      <c r="D4302" s="322" t="s">
        <v>42644</v>
      </c>
    </row>
    <row r="4303" spans="1:4">
      <c r="A4303" s="323">
        <v>96837</v>
      </c>
      <c r="B4303" s="321" t="s">
        <v>4418</v>
      </c>
      <c r="C4303" s="321" t="s">
        <v>5</v>
      </c>
      <c r="D4303" s="322" t="s">
        <v>42645</v>
      </c>
    </row>
    <row r="4304" spans="1:4">
      <c r="A4304" s="323">
        <v>96838</v>
      </c>
      <c r="B4304" s="321" t="s">
        <v>4419</v>
      </c>
      <c r="C4304" s="321" t="s">
        <v>5</v>
      </c>
      <c r="D4304" s="322" t="s">
        <v>42646</v>
      </c>
    </row>
    <row r="4305" spans="1:4">
      <c r="A4305" s="323">
        <v>96839</v>
      </c>
      <c r="B4305" s="321" t="s">
        <v>4420</v>
      </c>
      <c r="C4305" s="321" t="s">
        <v>5</v>
      </c>
      <c r="D4305" s="322" t="s">
        <v>42647</v>
      </c>
    </row>
    <row r="4306" spans="1:4">
      <c r="A4306" s="323">
        <v>96840</v>
      </c>
      <c r="B4306" s="321" t="s">
        <v>4421</v>
      </c>
      <c r="C4306" s="321" t="s">
        <v>5</v>
      </c>
      <c r="D4306" s="322" t="s">
        <v>39553</v>
      </c>
    </row>
    <row r="4307" spans="1:4">
      <c r="A4307" s="323">
        <v>96841</v>
      </c>
      <c r="B4307" s="321" t="s">
        <v>4422</v>
      </c>
      <c r="C4307" s="321" t="s">
        <v>5</v>
      </c>
      <c r="D4307" s="322" t="s">
        <v>42648</v>
      </c>
    </row>
    <row r="4308" spans="1:4">
      <c r="A4308" s="323">
        <v>96842</v>
      </c>
      <c r="B4308" s="321" t="s">
        <v>4423</v>
      </c>
      <c r="C4308" s="321" t="s">
        <v>5</v>
      </c>
      <c r="D4308" s="322" t="s">
        <v>42649</v>
      </c>
    </row>
    <row r="4309" spans="1:4">
      <c r="A4309" s="323">
        <v>96843</v>
      </c>
      <c r="B4309" s="321" t="s">
        <v>4424</v>
      </c>
      <c r="C4309" s="321" t="s">
        <v>5</v>
      </c>
      <c r="D4309" s="322" t="s">
        <v>42650</v>
      </c>
    </row>
    <row r="4310" spans="1:4">
      <c r="A4310" s="323">
        <v>96844</v>
      </c>
      <c r="B4310" s="321" t="s">
        <v>4425</v>
      </c>
      <c r="C4310" s="321" t="s">
        <v>5</v>
      </c>
      <c r="D4310" s="322" t="s">
        <v>42651</v>
      </c>
    </row>
    <row r="4311" spans="1:4">
      <c r="A4311" s="323">
        <v>96845</v>
      </c>
      <c r="B4311" s="321" t="s">
        <v>4426</v>
      </c>
      <c r="C4311" s="321" t="s">
        <v>5</v>
      </c>
      <c r="D4311" s="322" t="s">
        <v>42652</v>
      </c>
    </row>
    <row r="4312" spans="1:4">
      <c r="A4312" s="323">
        <v>96846</v>
      </c>
      <c r="B4312" s="321" t="s">
        <v>4427</v>
      </c>
      <c r="C4312" s="321" t="s">
        <v>5</v>
      </c>
      <c r="D4312" s="322" t="s">
        <v>42387</v>
      </c>
    </row>
    <row r="4313" spans="1:4">
      <c r="A4313" s="323">
        <v>96847</v>
      </c>
      <c r="B4313" s="321" t="s">
        <v>4428</v>
      </c>
      <c r="C4313" s="321" t="s">
        <v>5</v>
      </c>
      <c r="D4313" s="322" t="s">
        <v>42653</v>
      </c>
    </row>
    <row r="4314" spans="1:4">
      <c r="A4314" s="323">
        <v>96848</v>
      </c>
      <c r="B4314" s="321" t="s">
        <v>4429</v>
      </c>
      <c r="C4314" s="321" t="s">
        <v>5</v>
      </c>
      <c r="D4314" s="322" t="s">
        <v>42654</v>
      </c>
    </row>
    <row r="4315" spans="1:4">
      <c r="A4315" s="323">
        <v>96849</v>
      </c>
      <c r="B4315" s="321" t="s">
        <v>4430</v>
      </c>
      <c r="C4315" s="321" t="s">
        <v>5</v>
      </c>
      <c r="D4315" s="322" t="s">
        <v>42590</v>
      </c>
    </row>
    <row r="4316" spans="1:4">
      <c r="A4316" s="323">
        <v>96850</v>
      </c>
      <c r="B4316" s="321" t="s">
        <v>4431</v>
      </c>
      <c r="C4316" s="321" t="s">
        <v>5</v>
      </c>
      <c r="D4316" s="322" t="s">
        <v>41755</v>
      </c>
    </row>
    <row r="4317" spans="1:4">
      <c r="A4317" s="323">
        <v>96851</v>
      </c>
      <c r="B4317" s="321" t="s">
        <v>4432</v>
      </c>
      <c r="C4317" s="321" t="s">
        <v>5</v>
      </c>
      <c r="D4317" s="322" t="s">
        <v>39735</v>
      </c>
    </row>
    <row r="4318" spans="1:4">
      <c r="A4318" s="323">
        <v>96852</v>
      </c>
      <c r="B4318" s="321" t="s">
        <v>4433</v>
      </c>
      <c r="C4318" s="321" t="s">
        <v>5</v>
      </c>
      <c r="D4318" s="322" t="s">
        <v>42655</v>
      </c>
    </row>
    <row r="4319" spans="1:4">
      <c r="A4319" s="323">
        <v>96853</v>
      </c>
      <c r="B4319" s="321" t="s">
        <v>4434</v>
      </c>
      <c r="C4319" s="321" t="s">
        <v>5</v>
      </c>
      <c r="D4319" s="322" t="s">
        <v>42656</v>
      </c>
    </row>
    <row r="4320" spans="1:4">
      <c r="A4320" s="323">
        <v>96854</v>
      </c>
      <c r="B4320" s="321" t="s">
        <v>4435</v>
      </c>
      <c r="C4320" s="321" t="s">
        <v>5</v>
      </c>
      <c r="D4320" s="322" t="s">
        <v>42657</v>
      </c>
    </row>
    <row r="4321" spans="1:4">
      <c r="A4321" s="323">
        <v>96855</v>
      </c>
      <c r="B4321" s="321" t="s">
        <v>4436</v>
      </c>
      <c r="C4321" s="321" t="s">
        <v>5</v>
      </c>
      <c r="D4321" s="322" t="s">
        <v>42658</v>
      </c>
    </row>
    <row r="4322" spans="1:4">
      <c r="A4322" s="323">
        <v>96856</v>
      </c>
      <c r="B4322" s="321" t="s">
        <v>4437</v>
      </c>
      <c r="C4322" s="321" t="s">
        <v>5</v>
      </c>
      <c r="D4322" s="322" t="s">
        <v>42659</v>
      </c>
    </row>
    <row r="4323" spans="1:4">
      <c r="A4323" s="323">
        <v>96857</v>
      </c>
      <c r="B4323" s="321" t="s">
        <v>4438</v>
      </c>
      <c r="C4323" s="321" t="s">
        <v>5</v>
      </c>
      <c r="D4323" s="322" t="s">
        <v>39564</v>
      </c>
    </row>
    <row r="4324" spans="1:4">
      <c r="A4324" s="323">
        <v>96858</v>
      </c>
      <c r="B4324" s="321" t="s">
        <v>4439</v>
      </c>
      <c r="C4324" s="321" t="s">
        <v>5</v>
      </c>
      <c r="D4324" s="322" t="s">
        <v>42660</v>
      </c>
    </row>
    <row r="4325" spans="1:4">
      <c r="A4325" s="323">
        <v>96859</v>
      </c>
      <c r="B4325" s="321" t="s">
        <v>4440</v>
      </c>
      <c r="C4325" s="321" t="s">
        <v>5</v>
      </c>
      <c r="D4325" s="322" t="s">
        <v>42661</v>
      </c>
    </row>
    <row r="4326" spans="1:4">
      <c r="A4326" s="323">
        <v>96860</v>
      </c>
      <c r="B4326" s="321" t="s">
        <v>4441</v>
      </c>
      <c r="C4326" s="321" t="s">
        <v>5</v>
      </c>
      <c r="D4326" s="322" t="s">
        <v>42662</v>
      </c>
    </row>
    <row r="4327" spans="1:4">
      <c r="A4327" s="323">
        <v>96861</v>
      </c>
      <c r="B4327" s="321" t="s">
        <v>4442</v>
      </c>
      <c r="C4327" s="321" t="s">
        <v>5</v>
      </c>
      <c r="D4327" s="322" t="s">
        <v>42663</v>
      </c>
    </row>
    <row r="4328" spans="1:4">
      <c r="A4328" s="323">
        <v>96862</v>
      </c>
      <c r="B4328" s="321" t="s">
        <v>4443</v>
      </c>
      <c r="C4328" s="321" t="s">
        <v>5</v>
      </c>
      <c r="D4328" s="322" t="s">
        <v>41091</v>
      </c>
    </row>
    <row r="4329" spans="1:4">
      <c r="A4329" s="323">
        <v>96863</v>
      </c>
      <c r="B4329" s="321" t="s">
        <v>4444</v>
      </c>
      <c r="C4329" s="321" t="s">
        <v>5</v>
      </c>
      <c r="D4329" s="322" t="s">
        <v>41768</v>
      </c>
    </row>
    <row r="4330" spans="1:4">
      <c r="A4330" s="323">
        <v>96864</v>
      </c>
      <c r="B4330" s="321" t="s">
        <v>4445</v>
      </c>
      <c r="C4330" s="321" t="s">
        <v>5</v>
      </c>
      <c r="D4330" s="322" t="s">
        <v>42664</v>
      </c>
    </row>
    <row r="4331" spans="1:4">
      <c r="A4331" s="323">
        <v>96865</v>
      </c>
      <c r="B4331" s="321" t="s">
        <v>4446</v>
      </c>
      <c r="C4331" s="321" t="s">
        <v>5</v>
      </c>
      <c r="D4331" s="322" t="s">
        <v>42665</v>
      </c>
    </row>
    <row r="4332" spans="1:4">
      <c r="A4332" s="323">
        <v>96866</v>
      </c>
      <c r="B4332" s="321" t="s">
        <v>4447</v>
      </c>
      <c r="C4332" s="321" t="s">
        <v>5</v>
      </c>
      <c r="D4332" s="322" t="s">
        <v>42666</v>
      </c>
    </row>
    <row r="4333" spans="1:4">
      <c r="A4333" s="323">
        <v>96867</v>
      </c>
      <c r="B4333" s="321" t="s">
        <v>4448</v>
      </c>
      <c r="C4333" s="321" t="s">
        <v>5</v>
      </c>
      <c r="D4333" s="322" t="s">
        <v>42667</v>
      </c>
    </row>
    <row r="4334" spans="1:4">
      <c r="A4334" s="323">
        <v>96868</v>
      </c>
      <c r="B4334" s="321" t="s">
        <v>4449</v>
      </c>
      <c r="C4334" s="321" t="s">
        <v>5</v>
      </c>
      <c r="D4334" s="322" t="s">
        <v>42668</v>
      </c>
    </row>
    <row r="4335" spans="1:4">
      <c r="A4335" s="323">
        <v>96869</v>
      </c>
      <c r="B4335" s="321" t="s">
        <v>4450</v>
      </c>
      <c r="C4335" s="321" t="s">
        <v>5</v>
      </c>
      <c r="D4335" s="322" t="s">
        <v>42669</v>
      </c>
    </row>
    <row r="4336" spans="1:4">
      <c r="A4336" s="323">
        <v>96870</v>
      </c>
      <c r="B4336" s="321" t="s">
        <v>4451</v>
      </c>
      <c r="C4336" s="321" t="s">
        <v>5</v>
      </c>
      <c r="D4336" s="322" t="s">
        <v>42670</v>
      </c>
    </row>
    <row r="4337" spans="1:4">
      <c r="A4337" s="323">
        <v>96871</v>
      </c>
      <c r="B4337" s="321" t="s">
        <v>4452</v>
      </c>
      <c r="C4337" s="321" t="s">
        <v>5</v>
      </c>
      <c r="D4337" s="322" t="s">
        <v>42671</v>
      </c>
    </row>
    <row r="4338" spans="1:4">
      <c r="A4338" s="323">
        <v>96872</v>
      </c>
      <c r="B4338" s="321" t="s">
        <v>4453</v>
      </c>
      <c r="C4338" s="321" t="s">
        <v>5</v>
      </c>
      <c r="D4338" s="322" t="s">
        <v>42672</v>
      </c>
    </row>
    <row r="4339" spans="1:4">
      <c r="A4339" s="323">
        <v>96873</v>
      </c>
      <c r="B4339" s="321" t="s">
        <v>4454</v>
      </c>
      <c r="C4339" s="321" t="s">
        <v>5</v>
      </c>
      <c r="D4339" s="322" t="s">
        <v>42673</v>
      </c>
    </row>
    <row r="4340" spans="1:4">
      <c r="A4340" s="323">
        <v>96874</v>
      </c>
      <c r="B4340" s="321" t="s">
        <v>4455</v>
      </c>
      <c r="C4340" s="321" t="s">
        <v>5</v>
      </c>
      <c r="D4340" s="322" t="s">
        <v>42674</v>
      </c>
    </row>
    <row r="4341" spans="1:4">
      <c r="A4341" s="323">
        <v>96875</v>
      </c>
      <c r="B4341" s="321" t="s">
        <v>4456</v>
      </c>
      <c r="C4341" s="321" t="s">
        <v>5</v>
      </c>
      <c r="D4341" s="322" t="s">
        <v>40554</v>
      </c>
    </row>
    <row r="4342" spans="1:4">
      <c r="A4342" s="323">
        <v>96876</v>
      </c>
      <c r="B4342" s="321" t="s">
        <v>4457</v>
      </c>
      <c r="C4342" s="321" t="s">
        <v>5</v>
      </c>
      <c r="D4342" s="322" t="s">
        <v>42675</v>
      </c>
    </row>
    <row r="4343" spans="1:4">
      <c r="A4343" s="323">
        <v>96877</v>
      </c>
      <c r="B4343" s="321" t="s">
        <v>4458</v>
      </c>
      <c r="C4343" s="321" t="s">
        <v>5</v>
      </c>
      <c r="D4343" s="322" t="s">
        <v>42676</v>
      </c>
    </row>
    <row r="4344" spans="1:4">
      <c r="A4344" s="323">
        <v>96878</v>
      </c>
      <c r="B4344" s="321" t="s">
        <v>4459</v>
      </c>
      <c r="C4344" s="321" t="s">
        <v>5</v>
      </c>
      <c r="D4344" s="322" t="s">
        <v>42677</v>
      </c>
    </row>
    <row r="4345" spans="1:4">
      <c r="A4345" s="323">
        <v>96879</v>
      </c>
      <c r="B4345" s="321" t="s">
        <v>4460</v>
      </c>
      <c r="C4345" s="321" t="s">
        <v>5</v>
      </c>
      <c r="D4345" s="322" t="s">
        <v>42678</v>
      </c>
    </row>
    <row r="4346" spans="1:4">
      <c r="A4346" s="323">
        <v>96880</v>
      </c>
      <c r="B4346" s="321" t="s">
        <v>4461</v>
      </c>
      <c r="C4346" s="321" t="s">
        <v>5</v>
      </c>
      <c r="D4346" s="322" t="s">
        <v>42679</v>
      </c>
    </row>
    <row r="4347" spans="1:4">
      <c r="A4347" s="323">
        <v>96881</v>
      </c>
      <c r="B4347" s="321" t="s">
        <v>4462</v>
      </c>
      <c r="C4347" s="321" t="s">
        <v>5</v>
      </c>
      <c r="D4347" s="322" t="s">
        <v>42680</v>
      </c>
    </row>
    <row r="4348" spans="1:4">
      <c r="A4348" s="323">
        <v>97425</v>
      </c>
      <c r="B4348" s="321" t="s">
        <v>4463</v>
      </c>
      <c r="C4348" s="321" t="s">
        <v>5</v>
      </c>
      <c r="D4348" s="322" t="s">
        <v>42681</v>
      </c>
    </row>
    <row r="4349" spans="1:4">
      <c r="A4349" s="323">
        <v>97426</v>
      </c>
      <c r="B4349" s="321" t="s">
        <v>4464</v>
      </c>
      <c r="C4349" s="321" t="s">
        <v>5</v>
      </c>
      <c r="D4349" s="322" t="s">
        <v>42005</v>
      </c>
    </row>
    <row r="4350" spans="1:4">
      <c r="A4350" s="323">
        <v>97427</v>
      </c>
      <c r="B4350" s="321" t="s">
        <v>4465</v>
      </c>
      <c r="C4350" s="321" t="s">
        <v>5</v>
      </c>
      <c r="D4350" s="322" t="s">
        <v>42682</v>
      </c>
    </row>
    <row r="4351" spans="1:4">
      <c r="A4351" s="323">
        <v>97428</v>
      </c>
      <c r="B4351" s="321" t="s">
        <v>4466</v>
      </c>
      <c r="C4351" s="321" t="s">
        <v>5</v>
      </c>
      <c r="D4351" s="322" t="s">
        <v>42683</v>
      </c>
    </row>
    <row r="4352" spans="1:4">
      <c r="A4352" s="323">
        <v>97429</v>
      </c>
      <c r="B4352" s="321" t="s">
        <v>4467</v>
      </c>
      <c r="C4352" s="321" t="s">
        <v>5</v>
      </c>
      <c r="D4352" s="322" t="s">
        <v>42684</v>
      </c>
    </row>
    <row r="4353" spans="1:4">
      <c r="A4353" s="323">
        <v>97430</v>
      </c>
      <c r="B4353" s="321" t="s">
        <v>4468</v>
      </c>
      <c r="C4353" s="321" t="s">
        <v>5</v>
      </c>
      <c r="D4353" s="322" t="s">
        <v>42685</v>
      </c>
    </row>
    <row r="4354" spans="1:4">
      <c r="A4354" s="323">
        <v>97431</v>
      </c>
      <c r="B4354" s="321" t="s">
        <v>4469</v>
      </c>
      <c r="C4354" s="321" t="s">
        <v>5</v>
      </c>
      <c r="D4354" s="322" t="s">
        <v>42686</v>
      </c>
    </row>
    <row r="4355" spans="1:4">
      <c r="A4355" s="323">
        <v>97432</v>
      </c>
      <c r="B4355" s="321" t="s">
        <v>4470</v>
      </c>
      <c r="C4355" s="321" t="s">
        <v>5</v>
      </c>
      <c r="D4355" s="322" t="s">
        <v>42687</v>
      </c>
    </row>
    <row r="4356" spans="1:4">
      <c r="A4356" s="323">
        <v>97433</v>
      </c>
      <c r="B4356" s="321" t="s">
        <v>4471</v>
      </c>
      <c r="C4356" s="321" t="s">
        <v>5</v>
      </c>
      <c r="D4356" s="322" t="s">
        <v>42688</v>
      </c>
    </row>
    <row r="4357" spans="1:4">
      <c r="A4357" s="323">
        <v>97434</v>
      </c>
      <c r="B4357" s="321" t="s">
        <v>4472</v>
      </c>
      <c r="C4357" s="321" t="s">
        <v>5</v>
      </c>
      <c r="D4357" s="322" t="s">
        <v>42689</v>
      </c>
    </row>
    <row r="4358" spans="1:4">
      <c r="A4358" s="323">
        <v>97435</v>
      </c>
      <c r="B4358" s="321" t="s">
        <v>4473</v>
      </c>
      <c r="C4358" s="321" t="s">
        <v>5</v>
      </c>
      <c r="D4358" s="322" t="s">
        <v>42690</v>
      </c>
    </row>
    <row r="4359" spans="1:4">
      <c r="A4359" s="323">
        <v>97436</v>
      </c>
      <c r="B4359" s="321" t="s">
        <v>4474</v>
      </c>
      <c r="C4359" s="321" t="s">
        <v>5</v>
      </c>
      <c r="D4359" s="322" t="s">
        <v>42691</v>
      </c>
    </row>
    <row r="4360" spans="1:4">
      <c r="A4360" s="323">
        <v>97437</v>
      </c>
      <c r="B4360" s="321" t="s">
        <v>4475</v>
      </c>
      <c r="C4360" s="321" t="s">
        <v>5</v>
      </c>
      <c r="D4360" s="322" t="s">
        <v>42692</v>
      </c>
    </row>
    <row r="4361" spans="1:4">
      <c r="A4361" s="323">
        <v>97438</v>
      </c>
      <c r="B4361" s="321" t="s">
        <v>4476</v>
      </c>
      <c r="C4361" s="321" t="s">
        <v>5</v>
      </c>
      <c r="D4361" s="322" t="s">
        <v>42693</v>
      </c>
    </row>
    <row r="4362" spans="1:4">
      <c r="A4362" s="323">
        <v>97439</v>
      </c>
      <c r="B4362" s="321" t="s">
        <v>4477</v>
      </c>
      <c r="C4362" s="321" t="s">
        <v>5</v>
      </c>
      <c r="D4362" s="322" t="s">
        <v>42694</v>
      </c>
    </row>
    <row r="4363" spans="1:4">
      <c r="A4363" s="323">
        <v>97440</v>
      </c>
      <c r="B4363" s="321" t="s">
        <v>4478</v>
      </c>
      <c r="C4363" s="321" t="s">
        <v>5</v>
      </c>
      <c r="D4363" s="322" t="s">
        <v>42695</v>
      </c>
    </row>
    <row r="4364" spans="1:4">
      <c r="A4364" s="323">
        <v>97442</v>
      </c>
      <c r="B4364" s="321" t="s">
        <v>4479</v>
      </c>
      <c r="C4364" s="321" t="s">
        <v>5</v>
      </c>
      <c r="D4364" s="322" t="s">
        <v>42696</v>
      </c>
    </row>
    <row r="4365" spans="1:4">
      <c r="A4365" s="323">
        <v>97443</v>
      </c>
      <c r="B4365" s="321" t="s">
        <v>4480</v>
      </c>
      <c r="C4365" s="321" t="s">
        <v>5</v>
      </c>
      <c r="D4365" s="322" t="s">
        <v>42697</v>
      </c>
    </row>
    <row r="4366" spans="1:4">
      <c r="A4366" s="323">
        <v>97444</v>
      </c>
      <c r="B4366" s="321" t="s">
        <v>4481</v>
      </c>
      <c r="C4366" s="321" t="s">
        <v>5</v>
      </c>
      <c r="D4366" s="322" t="s">
        <v>42698</v>
      </c>
    </row>
    <row r="4367" spans="1:4">
      <c r="A4367" s="323">
        <v>97446</v>
      </c>
      <c r="B4367" s="321" t="s">
        <v>4482</v>
      </c>
      <c r="C4367" s="321" t="s">
        <v>5</v>
      </c>
      <c r="D4367" s="322" t="s">
        <v>42699</v>
      </c>
    </row>
    <row r="4368" spans="1:4">
      <c r="A4368" s="323">
        <v>97447</v>
      </c>
      <c r="B4368" s="321" t="s">
        <v>4483</v>
      </c>
      <c r="C4368" s="321" t="s">
        <v>5</v>
      </c>
      <c r="D4368" s="322" t="s">
        <v>42699</v>
      </c>
    </row>
    <row r="4369" spans="1:4">
      <c r="A4369" s="323">
        <v>97449</v>
      </c>
      <c r="B4369" s="321" t="s">
        <v>4484</v>
      </c>
      <c r="C4369" s="321" t="s">
        <v>5</v>
      </c>
      <c r="D4369" s="322" t="s">
        <v>42700</v>
      </c>
    </row>
    <row r="4370" spans="1:4">
      <c r="A4370" s="323">
        <v>97450</v>
      </c>
      <c r="B4370" s="321" t="s">
        <v>4485</v>
      </c>
      <c r="C4370" s="321" t="s">
        <v>5</v>
      </c>
      <c r="D4370" s="322" t="s">
        <v>42701</v>
      </c>
    </row>
    <row r="4371" spans="1:4">
      <c r="A4371" s="323">
        <v>97452</v>
      </c>
      <c r="B4371" s="321" t="s">
        <v>4486</v>
      </c>
      <c r="C4371" s="321" t="s">
        <v>5</v>
      </c>
      <c r="D4371" s="322" t="s">
        <v>42702</v>
      </c>
    </row>
    <row r="4372" spans="1:4">
      <c r="A4372" s="323">
        <v>97453</v>
      </c>
      <c r="B4372" s="321" t="s">
        <v>4487</v>
      </c>
      <c r="C4372" s="321" t="s">
        <v>5</v>
      </c>
      <c r="D4372" s="322" t="s">
        <v>42703</v>
      </c>
    </row>
    <row r="4373" spans="1:4">
      <c r="A4373" s="323">
        <v>97454</v>
      </c>
      <c r="B4373" s="321" t="s">
        <v>4488</v>
      </c>
      <c r="C4373" s="321" t="s">
        <v>5</v>
      </c>
      <c r="D4373" s="322" t="s">
        <v>42704</v>
      </c>
    </row>
    <row r="4374" spans="1:4">
      <c r="A4374" s="323">
        <v>97455</v>
      </c>
      <c r="B4374" s="321" t="s">
        <v>4489</v>
      </c>
      <c r="C4374" s="321" t="s">
        <v>5</v>
      </c>
      <c r="D4374" s="322" t="s">
        <v>42705</v>
      </c>
    </row>
    <row r="4375" spans="1:4">
      <c r="A4375" s="323">
        <v>97456</v>
      </c>
      <c r="B4375" s="321" t="s">
        <v>4490</v>
      </c>
      <c r="C4375" s="321" t="s">
        <v>5</v>
      </c>
      <c r="D4375" s="322" t="s">
        <v>42706</v>
      </c>
    </row>
    <row r="4376" spans="1:4">
      <c r="A4376" s="323">
        <v>97457</v>
      </c>
      <c r="B4376" s="321" t="s">
        <v>4491</v>
      </c>
      <c r="C4376" s="321" t="s">
        <v>5</v>
      </c>
      <c r="D4376" s="322" t="s">
        <v>42707</v>
      </c>
    </row>
    <row r="4377" spans="1:4">
      <c r="A4377" s="323">
        <v>97458</v>
      </c>
      <c r="B4377" s="321" t="s">
        <v>4492</v>
      </c>
      <c r="C4377" s="321" t="s">
        <v>5</v>
      </c>
      <c r="D4377" s="322" t="s">
        <v>42708</v>
      </c>
    </row>
    <row r="4378" spans="1:4">
      <c r="A4378" s="323">
        <v>97459</v>
      </c>
      <c r="B4378" s="321" t="s">
        <v>4493</v>
      </c>
      <c r="C4378" s="321" t="s">
        <v>5</v>
      </c>
      <c r="D4378" s="322" t="s">
        <v>42709</v>
      </c>
    </row>
    <row r="4379" spans="1:4">
      <c r="A4379" s="323">
        <v>97460</v>
      </c>
      <c r="B4379" s="321" t="s">
        <v>4494</v>
      </c>
      <c r="C4379" s="321" t="s">
        <v>5</v>
      </c>
      <c r="D4379" s="322" t="s">
        <v>42710</v>
      </c>
    </row>
    <row r="4380" spans="1:4">
      <c r="A4380" s="323">
        <v>97461</v>
      </c>
      <c r="B4380" s="321" t="s">
        <v>4495</v>
      </c>
      <c r="C4380" s="321" t="s">
        <v>5</v>
      </c>
      <c r="D4380" s="322" t="s">
        <v>42711</v>
      </c>
    </row>
    <row r="4381" spans="1:4">
      <c r="A4381" s="323">
        <v>97462</v>
      </c>
      <c r="B4381" s="321" t="s">
        <v>4496</v>
      </c>
      <c r="C4381" s="321" t="s">
        <v>5</v>
      </c>
      <c r="D4381" s="322" t="s">
        <v>42712</v>
      </c>
    </row>
    <row r="4382" spans="1:4">
      <c r="A4382" s="323">
        <v>97464</v>
      </c>
      <c r="B4382" s="321" t="s">
        <v>4497</v>
      </c>
      <c r="C4382" s="321" t="s">
        <v>5</v>
      </c>
      <c r="D4382" s="322" t="s">
        <v>39041</v>
      </c>
    </row>
    <row r="4383" spans="1:4">
      <c r="A4383" s="323">
        <v>97465</v>
      </c>
      <c r="B4383" s="321" t="s">
        <v>4498</v>
      </c>
      <c r="C4383" s="321" t="s">
        <v>5</v>
      </c>
      <c r="D4383" s="322" t="s">
        <v>42713</v>
      </c>
    </row>
    <row r="4384" spans="1:4">
      <c r="A4384" s="323">
        <v>97467</v>
      </c>
      <c r="B4384" s="321" t="s">
        <v>4499</v>
      </c>
      <c r="C4384" s="321" t="s">
        <v>5</v>
      </c>
      <c r="D4384" s="322" t="s">
        <v>42714</v>
      </c>
    </row>
    <row r="4385" spans="1:4">
      <c r="A4385" s="323">
        <v>97468</v>
      </c>
      <c r="B4385" s="321" t="s">
        <v>4500</v>
      </c>
      <c r="C4385" s="321" t="s">
        <v>5</v>
      </c>
      <c r="D4385" s="322" t="s">
        <v>42715</v>
      </c>
    </row>
    <row r="4386" spans="1:4">
      <c r="A4386" s="323">
        <v>97470</v>
      </c>
      <c r="B4386" s="321" t="s">
        <v>4501</v>
      </c>
      <c r="C4386" s="321" t="s">
        <v>5</v>
      </c>
      <c r="D4386" s="322" t="s">
        <v>42716</v>
      </c>
    </row>
    <row r="4387" spans="1:4">
      <c r="A4387" s="323">
        <v>97471</v>
      </c>
      <c r="B4387" s="321" t="s">
        <v>4502</v>
      </c>
      <c r="C4387" s="321" t="s">
        <v>5</v>
      </c>
      <c r="D4387" s="322" t="s">
        <v>41878</v>
      </c>
    </row>
    <row r="4388" spans="1:4">
      <c r="A4388" s="323">
        <v>97474</v>
      </c>
      <c r="B4388" s="321" t="s">
        <v>4503</v>
      </c>
      <c r="C4388" s="321" t="s">
        <v>5</v>
      </c>
      <c r="D4388" s="322" t="s">
        <v>42717</v>
      </c>
    </row>
    <row r="4389" spans="1:4">
      <c r="A4389" s="323">
        <v>97475</v>
      </c>
      <c r="B4389" s="321" t="s">
        <v>4504</v>
      </c>
      <c r="C4389" s="321" t="s">
        <v>5</v>
      </c>
      <c r="D4389" s="322" t="s">
        <v>42718</v>
      </c>
    </row>
    <row r="4390" spans="1:4">
      <c r="A4390" s="323">
        <v>97477</v>
      </c>
      <c r="B4390" s="321" t="s">
        <v>4505</v>
      </c>
      <c r="C4390" s="321" t="s">
        <v>5</v>
      </c>
      <c r="D4390" s="322" t="s">
        <v>42719</v>
      </c>
    </row>
    <row r="4391" spans="1:4">
      <c r="A4391" s="323">
        <v>97478</v>
      </c>
      <c r="B4391" s="321" t="s">
        <v>4506</v>
      </c>
      <c r="C4391" s="321" t="s">
        <v>5</v>
      </c>
      <c r="D4391" s="322" t="s">
        <v>42720</v>
      </c>
    </row>
    <row r="4392" spans="1:4">
      <c r="A4392" s="323">
        <v>97479</v>
      </c>
      <c r="B4392" s="321" t="s">
        <v>4507</v>
      </c>
      <c r="C4392" s="321" t="s">
        <v>5</v>
      </c>
      <c r="D4392" s="322" t="s">
        <v>42721</v>
      </c>
    </row>
    <row r="4393" spans="1:4">
      <c r="A4393" s="323">
        <v>97480</v>
      </c>
      <c r="B4393" s="321" t="s">
        <v>4508</v>
      </c>
      <c r="C4393" s="321" t="s">
        <v>5</v>
      </c>
      <c r="D4393" s="322" t="s">
        <v>42721</v>
      </c>
    </row>
    <row r="4394" spans="1:4">
      <c r="A4394" s="323">
        <v>97481</v>
      </c>
      <c r="B4394" s="321" t="s">
        <v>4509</v>
      </c>
      <c r="C4394" s="321" t="s">
        <v>5</v>
      </c>
      <c r="D4394" s="322" t="s">
        <v>42722</v>
      </c>
    </row>
    <row r="4395" spans="1:4">
      <c r="A4395" s="323">
        <v>97482</v>
      </c>
      <c r="B4395" s="321" t="s">
        <v>4510</v>
      </c>
      <c r="C4395" s="321" t="s">
        <v>5</v>
      </c>
      <c r="D4395" s="322" t="s">
        <v>42722</v>
      </c>
    </row>
    <row r="4396" spans="1:4">
      <c r="A4396" s="323">
        <v>97483</v>
      </c>
      <c r="B4396" s="321" t="s">
        <v>4511</v>
      </c>
      <c r="C4396" s="321" t="s">
        <v>5</v>
      </c>
      <c r="D4396" s="322" t="s">
        <v>41878</v>
      </c>
    </row>
    <row r="4397" spans="1:4">
      <c r="A4397" s="323">
        <v>97484</v>
      </c>
      <c r="B4397" s="321" t="s">
        <v>4512</v>
      </c>
      <c r="C4397" s="321" t="s">
        <v>5</v>
      </c>
      <c r="D4397" s="322" t="s">
        <v>41878</v>
      </c>
    </row>
    <row r="4398" spans="1:4">
      <c r="A4398" s="323">
        <v>97485</v>
      </c>
      <c r="B4398" s="321" t="s">
        <v>4513</v>
      </c>
      <c r="C4398" s="321" t="s">
        <v>5</v>
      </c>
      <c r="D4398" s="322" t="s">
        <v>42723</v>
      </c>
    </row>
    <row r="4399" spans="1:4">
      <c r="A4399" s="323">
        <v>97486</v>
      </c>
      <c r="B4399" s="321" t="s">
        <v>4514</v>
      </c>
      <c r="C4399" s="321" t="s">
        <v>5</v>
      </c>
      <c r="D4399" s="322" t="s">
        <v>42724</v>
      </c>
    </row>
    <row r="4400" spans="1:4">
      <c r="A4400" s="323">
        <v>97487</v>
      </c>
      <c r="B4400" s="321" t="s">
        <v>4515</v>
      </c>
      <c r="C4400" s="321" t="s">
        <v>5</v>
      </c>
      <c r="D4400" s="322" t="s">
        <v>42725</v>
      </c>
    </row>
    <row r="4401" spans="1:4">
      <c r="A4401" s="323">
        <v>97488</v>
      </c>
      <c r="B4401" s="321" t="s">
        <v>4516</v>
      </c>
      <c r="C4401" s="321" t="s">
        <v>5</v>
      </c>
      <c r="D4401" s="322" t="s">
        <v>42726</v>
      </c>
    </row>
    <row r="4402" spans="1:4">
      <c r="A4402" s="323">
        <v>97489</v>
      </c>
      <c r="B4402" s="321" t="s">
        <v>4517</v>
      </c>
      <c r="C4402" s="321" t="s">
        <v>5</v>
      </c>
      <c r="D4402" s="322" t="s">
        <v>42727</v>
      </c>
    </row>
    <row r="4403" spans="1:4">
      <c r="A4403" s="323">
        <v>97490</v>
      </c>
      <c r="B4403" s="321" t="s">
        <v>4518</v>
      </c>
      <c r="C4403" s="321" t="s">
        <v>5</v>
      </c>
      <c r="D4403" s="322" t="s">
        <v>42728</v>
      </c>
    </row>
    <row r="4404" spans="1:4">
      <c r="A4404" s="323">
        <v>97491</v>
      </c>
      <c r="B4404" s="321" t="s">
        <v>4519</v>
      </c>
      <c r="C4404" s="321" t="s">
        <v>5</v>
      </c>
      <c r="D4404" s="322" t="s">
        <v>42729</v>
      </c>
    </row>
    <row r="4405" spans="1:4">
      <c r="A4405" s="323">
        <v>97492</v>
      </c>
      <c r="B4405" s="321" t="s">
        <v>4520</v>
      </c>
      <c r="C4405" s="321" t="s">
        <v>5</v>
      </c>
      <c r="D4405" s="322" t="s">
        <v>42730</v>
      </c>
    </row>
    <row r="4406" spans="1:4">
      <c r="A4406" s="323">
        <v>97493</v>
      </c>
      <c r="B4406" s="321" t="s">
        <v>4521</v>
      </c>
      <c r="C4406" s="321" t="s">
        <v>5</v>
      </c>
      <c r="D4406" s="322" t="s">
        <v>42731</v>
      </c>
    </row>
    <row r="4407" spans="1:4">
      <c r="A4407" s="323">
        <v>97494</v>
      </c>
      <c r="B4407" s="321" t="s">
        <v>4522</v>
      </c>
      <c r="C4407" s="321" t="s">
        <v>5</v>
      </c>
      <c r="D4407" s="322" t="s">
        <v>42732</v>
      </c>
    </row>
    <row r="4408" spans="1:4">
      <c r="A4408" s="323">
        <v>97495</v>
      </c>
      <c r="B4408" s="321" t="s">
        <v>4523</v>
      </c>
      <c r="C4408" s="321" t="s">
        <v>5</v>
      </c>
      <c r="D4408" s="322" t="s">
        <v>42733</v>
      </c>
    </row>
    <row r="4409" spans="1:4">
      <c r="A4409" s="323">
        <v>97496</v>
      </c>
      <c r="B4409" s="321" t="s">
        <v>4524</v>
      </c>
      <c r="C4409" s="321" t="s">
        <v>5</v>
      </c>
      <c r="D4409" s="322" t="s">
        <v>42734</v>
      </c>
    </row>
    <row r="4410" spans="1:4">
      <c r="A4410" s="323">
        <v>97499</v>
      </c>
      <c r="B4410" s="321" t="s">
        <v>4525</v>
      </c>
      <c r="C4410" s="321" t="s">
        <v>5</v>
      </c>
      <c r="D4410" s="322" t="s">
        <v>39417</v>
      </c>
    </row>
    <row r="4411" spans="1:4">
      <c r="A4411" s="323">
        <v>97500</v>
      </c>
      <c r="B4411" s="321" t="s">
        <v>4526</v>
      </c>
      <c r="C4411" s="321" t="s">
        <v>5</v>
      </c>
      <c r="D4411" s="322" t="s">
        <v>42735</v>
      </c>
    </row>
    <row r="4412" spans="1:4">
      <c r="A4412" s="323">
        <v>97502</v>
      </c>
      <c r="B4412" s="321" t="s">
        <v>4527</v>
      </c>
      <c r="C4412" s="321" t="s">
        <v>5</v>
      </c>
      <c r="D4412" s="322" t="s">
        <v>42736</v>
      </c>
    </row>
    <row r="4413" spans="1:4">
      <c r="A4413" s="323">
        <v>97503</v>
      </c>
      <c r="B4413" s="321" t="s">
        <v>4528</v>
      </c>
      <c r="C4413" s="321" t="s">
        <v>5</v>
      </c>
      <c r="D4413" s="322" t="s">
        <v>42737</v>
      </c>
    </row>
    <row r="4414" spans="1:4">
      <c r="A4414" s="323">
        <v>97505</v>
      </c>
      <c r="B4414" s="321" t="s">
        <v>4529</v>
      </c>
      <c r="C4414" s="321" t="s">
        <v>5</v>
      </c>
      <c r="D4414" s="322" t="s">
        <v>42451</v>
      </c>
    </row>
    <row r="4415" spans="1:4">
      <c r="A4415" s="323">
        <v>97506</v>
      </c>
      <c r="B4415" s="321" t="s">
        <v>4530</v>
      </c>
      <c r="C4415" s="321" t="s">
        <v>5</v>
      </c>
      <c r="D4415" s="322" t="s">
        <v>42738</v>
      </c>
    </row>
    <row r="4416" spans="1:4">
      <c r="A4416" s="323">
        <v>97508</v>
      </c>
      <c r="B4416" s="321" t="s">
        <v>4531</v>
      </c>
      <c r="C4416" s="321" t="s">
        <v>5</v>
      </c>
      <c r="D4416" s="322" t="s">
        <v>42739</v>
      </c>
    </row>
    <row r="4417" spans="1:4">
      <c r="A4417" s="323">
        <v>97509</v>
      </c>
      <c r="B4417" s="321" t="s">
        <v>4532</v>
      </c>
      <c r="C4417" s="321" t="s">
        <v>5</v>
      </c>
      <c r="D4417" s="322" t="s">
        <v>42740</v>
      </c>
    </row>
    <row r="4418" spans="1:4">
      <c r="A4418" s="323">
        <v>97511</v>
      </c>
      <c r="B4418" s="321" t="s">
        <v>4533</v>
      </c>
      <c r="C4418" s="321" t="s">
        <v>5</v>
      </c>
      <c r="D4418" s="322" t="s">
        <v>42741</v>
      </c>
    </row>
    <row r="4419" spans="1:4">
      <c r="A4419" s="323">
        <v>97512</v>
      </c>
      <c r="B4419" s="321" t="s">
        <v>4534</v>
      </c>
      <c r="C4419" s="321" t="s">
        <v>5</v>
      </c>
      <c r="D4419" s="322" t="s">
        <v>42742</v>
      </c>
    </row>
    <row r="4420" spans="1:4">
      <c r="A4420" s="323">
        <v>97514</v>
      </c>
      <c r="B4420" s="321" t="s">
        <v>4535</v>
      </c>
      <c r="C4420" s="321" t="s">
        <v>5</v>
      </c>
      <c r="D4420" s="322" t="s">
        <v>42743</v>
      </c>
    </row>
    <row r="4421" spans="1:4">
      <c r="A4421" s="323">
        <v>97515</v>
      </c>
      <c r="B4421" s="321" t="s">
        <v>4536</v>
      </c>
      <c r="C4421" s="321" t="s">
        <v>5</v>
      </c>
      <c r="D4421" s="322" t="s">
        <v>42744</v>
      </c>
    </row>
    <row r="4422" spans="1:4">
      <c r="A4422" s="323">
        <v>97517</v>
      </c>
      <c r="B4422" s="321" t="s">
        <v>4537</v>
      </c>
      <c r="C4422" s="321" t="s">
        <v>5</v>
      </c>
      <c r="D4422" s="322" t="s">
        <v>42745</v>
      </c>
    </row>
    <row r="4423" spans="1:4">
      <c r="A4423" s="323">
        <v>97518</v>
      </c>
      <c r="B4423" s="321" t="s">
        <v>4538</v>
      </c>
      <c r="C4423" s="321" t="s">
        <v>5</v>
      </c>
      <c r="D4423" s="322" t="s">
        <v>42745</v>
      </c>
    </row>
    <row r="4424" spans="1:4">
      <c r="A4424" s="323">
        <v>97519</v>
      </c>
      <c r="B4424" s="321" t="s">
        <v>4539</v>
      </c>
      <c r="C4424" s="321" t="s">
        <v>5</v>
      </c>
      <c r="D4424" s="322" t="s">
        <v>42746</v>
      </c>
    </row>
    <row r="4425" spans="1:4">
      <c r="A4425" s="323">
        <v>97520</v>
      </c>
      <c r="B4425" s="321" t="s">
        <v>4540</v>
      </c>
      <c r="C4425" s="321" t="s">
        <v>5</v>
      </c>
      <c r="D4425" s="322" t="s">
        <v>42746</v>
      </c>
    </row>
    <row r="4426" spans="1:4">
      <c r="A4426" s="323">
        <v>97521</v>
      </c>
      <c r="B4426" s="321" t="s">
        <v>4541</v>
      </c>
      <c r="C4426" s="321" t="s">
        <v>5</v>
      </c>
      <c r="D4426" s="322" t="s">
        <v>42747</v>
      </c>
    </row>
    <row r="4427" spans="1:4">
      <c r="A4427" s="323">
        <v>97522</v>
      </c>
      <c r="B4427" s="321" t="s">
        <v>4542</v>
      </c>
      <c r="C4427" s="321" t="s">
        <v>5</v>
      </c>
      <c r="D4427" s="322" t="s">
        <v>42747</v>
      </c>
    </row>
    <row r="4428" spans="1:4">
      <c r="A4428" s="323">
        <v>97523</v>
      </c>
      <c r="B4428" s="321" t="s">
        <v>4543</v>
      </c>
      <c r="C4428" s="321" t="s">
        <v>5</v>
      </c>
      <c r="D4428" s="322" t="s">
        <v>42748</v>
      </c>
    </row>
    <row r="4429" spans="1:4">
      <c r="A4429" s="323">
        <v>97524</v>
      </c>
      <c r="B4429" s="321" t="s">
        <v>4544</v>
      </c>
      <c r="C4429" s="321" t="s">
        <v>5</v>
      </c>
      <c r="D4429" s="322" t="s">
        <v>42749</v>
      </c>
    </row>
    <row r="4430" spans="1:4">
      <c r="A4430" s="323">
        <v>97525</v>
      </c>
      <c r="B4430" s="321" t="s">
        <v>4545</v>
      </c>
      <c r="C4430" s="321" t="s">
        <v>5</v>
      </c>
      <c r="D4430" s="322" t="s">
        <v>42750</v>
      </c>
    </row>
    <row r="4431" spans="1:4">
      <c r="A4431" s="323">
        <v>97526</v>
      </c>
      <c r="B4431" s="321" t="s">
        <v>4546</v>
      </c>
      <c r="C4431" s="321" t="s">
        <v>5</v>
      </c>
      <c r="D4431" s="322" t="s">
        <v>42751</v>
      </c>
    </row>
    <row r="4432" spans="1:4">
      <c r="A4432" s="323">
        <v>97527</v>
      </c>
      <c r="B4432" s="321" t="s">
        <v>4547</v>
      </c>
      <c r="C4432" s="321" t="s">
        <v>5</v>
      </c>
      <c r="D4432" s="322" t="s">
        <v>42752</v>
      </c>
    </row>
    <row r="4433" spans="1:4">
      <c r="A4433" s="323">
        <v>97528</v>
      </c>
      <c r="B4433" s="321" t="s">
        <v>4548</v>
      </c>
      <c r="C4433" s="321" t="s">
        <v>5</v>
      </c>
      <c r="D4433" s="322" t="s">
        <v>42753</v>
      </c>
    </row>
    <row r="4434" spans="1:4">
      <c r="A4434" s="323">
        <v>97529</v>
      </c>
      <c r="B4434" s="321" t="s">
        <v>4549</v>
      </c>
      <c r="C4434" s="321" t="s">
        <v>5</v>
      </c>
      <c r="D4434" s="322" t="s">
        <v>42754</v>
      </c>
    </row>
    <row r="4435" spans="1:4">
      <c r="A4435" s="323">
        <v>97530</v>
      </c>
      <c r="B4435" s="321" t="s">
        <v>4550</v>
      </c>
      <c r="C4435" s="321" t="s">
        <v>5</v>
      </c>
      <c r="D4435" s="322" t="s">
        <v>42755</v>
      </c>
    </row>
    <row r="4436" spans="1:4">
      <c r="A4436" s="323">
        <v>97531</v>
      </c>
      <c r="B4436" s="321" t="s">
        <v>4551</v>
      </c>
      <c r="C4436" s="321" t="s">
        <v>5</v>
      </c>
      <c r="D4436" s="322" t="s">
        <v>42756</v>
      </c>
    </row>
    <row r="4437" spans="1:4">
      <c r="A4437" s="323">
        <v>97532</v>
      </c>
      <c r="B4437" s="321" t="s">
        <v>4552</v>
      </c>
      <c r="C4437" s="321" t="s">
        <v>5</v>
      </c>
      <c r="D4437" s="322" t="s">
        <v>42757</v>
      </c>
    </row>
    <row r="4438" spans="1:4">
      <c r="A4438" s="323">
        <v>97533</v>
      </c>
      <c r="B4438" s="321" t="s">
        <v>4553</v>
      </c>
      <c r="C4438" s="321" t="s">
        <v>5</v>
      </c>
      <c r="D4438" s="322" t="s">
        <v>42758</v>
      </c>
    </row>
    <row r="4439" spans="1:4">
      <c r="A4439" s="323">
        <v>97534</v>
      </c>
      <c r="B4439" s="321" t="s">
        <v>4554</v>
      </c>
      <c r="C4439" s="321" t="s">
        <v>5</v>
      </c>
      <c r="D4439" s="322" t="s">
        <v>42759</v>
      </c>
    </row>
    <row r="4440" spans="1:4">
      <c r="A4440" s="323">
        <v>97537</v>
      </c>
      <c r="B4440" s="321" t="s">
        <v>4555</v>
      </c>
      <c r="C4440" s="321" t="s">
        <v>5</v>
      </c>
      <c r="D4440" s="322" t="s">
        <v>42760</v>
      </c>
    </row>
    <row r="4441" spans="1:4">
      <c r="A4441" s="323">
        <v>97540</v>
      </c>
      <c r="B4441" s="321" t="s">
        <v>4556</v>
      </c>
      <c r="C4441" s="321" t="s">
        <v>5</v>
      </c>
      <c r="D4441" s="322" t="s">
        <v>39722</v>
      </c>
    </row>
    <row r="4442" spans="1:4">
      <c r="A4442" s="323">
        <v>97541</v>
      </c>
      <c r="B4442" s="321" t="s">
        <v>4557</v>
      </c>
      <c r="C4442" s="321" t="s">
        <v>5</v>
      </c>
      <c r="D4442" s="322" t="s">
        <v>42761</v>
      </c>
    </row>
    <row r="4443" spans="1:4">
      <c r="A4443" s="323">
        <v>97543</v>
      </c>
      <c r="B4443" s="321" t="s">
        <v>4558</v>
      </c>
      <c r="C4443" s="321" t="s">
        <v>5</v>
      </c>
      <c r="D4443" s="322" t="s">
        <v>42762</v>
      </c>
    </row>
    <row r="4444" spans="1:4">
      <c r="A4444" s="323">
        <v>97544</v>
      </c>
      <c r="B4444" s="321" t="s">
        <v>4559</v>
      </c>
      <c r="C4444" s="321" t="s">
        <v>5</v>
      </c>
      <c r="D4444" s="322" t="s">
        <v>40780</v>
      </c>
    </row>
    <row r="4445" spans="1:4">
      <c r="A4445" s="323">
        <v>97546</v>
      </c>
      <c r="B4445" s="321" t="s">
        <v>4560</v>
      </c>
      <c r="C4445" s="321" t="s">
        <v>5</v>
      </c>
      <c r="D4445" s="322" t="s">
        <v>42763</v>
      </c>
    </row>
    <row r="4446" spans="1:4">
      <c r="A4446" s="323">
        <v>97547</v>
      </c>
      <c r="B4446" s="321" t="s">
        <v>4561</v>
      </c>
      <c r="C4446" s="321" t="s">
        <v>5</v>
      </c>
      <c r="D4446" s="322" t="s">
        <v>42763</v>
      </c>
    </row>
    <row r="4447" spans="1:4">
      <c r="A4447" s="323">
        <v>97548</v>
      </c>
      <c r="B4447" s="321" t="s">
        <v>4562</v>
      </c>
      <c r="C4447" s="321" t="s">
        <v>5</v>
      </c>
      <c r="D4447" s="322" t="s">
        <v>42764</v>
      </c>
    </row>
    <row r="4448" spans="1:4">
      <c r="A4448" s="323">
        <v>97549</v>
      </c>
      <c r="B4448" s="321" t="s">
        <v>4563</v>
      </c>
      <c r="C4448" s="321" t="s">
        <v>5</v>
      </c>
      <c r="D4448" s="322" t="s">
        <v>42764</v>
      </c>
    </row>
    <row r="4449" spans="1:4">
      <c r="A4449" s="323">
        <v>97550</v>
      </c>
      <c r="B4449" s="321" t="s">
        <v>4564</v>
      </c>
      <c r="C4449" s="321" t="s">
        <v>5</v>
      </c>
      <c r="D4449" s="322" t="s">
        <v>42765</v>
      </c>
    </row>
    <row r="4450" spans="1:4">
      <c r="A4450" s="323">
        <v>97551</v>
      </c>
      <c r="B4450" s="321" t="s">
        <v>4565</v>
      </c>
      <c r="C4450" s="321" t="s">
        <v>5</v>
      </c>
      <c r="D4450" s="322" t="s">
        <v>42765</v>
      </c>
    </row>
    <row r="4451" spans="1:4">
      <c r="A4451" s="323">
        <v>97552</v>
      </c>
      <c r="B4451" s="321" t="s">
        <v>4566</v>
      </c>
      <c r="C4451" s="321" t="s">
        <v>5</v>
      </c>
      <c r="D4451" s="322" t="s">
        <v>42766</v>
      </c>
    </row>
    <row r="4452" spans="1:4">
      <c r="A4452" s="323">
        <v>97553</v>
      </c>
      <c r="B4452" s="321" t="s">
        <v>4567</v>
      </c>
      <c r="C4452" s="321" t="s">
        <v>5</v>
      </c>
      <c r="D4452" s="322" t="s">
        <v>42767</v>
      </c>
    </row>
    <row r="4453" spans="1:4">
      <c r="A4453" s="323">
        <v>97554</v>
      </c>
      <c r="B4453" s="321" t="s">
        <v>4568</v>
      </c>
      <c r="C4453" s="321" t="s">
        <v>5</v>
      </c>
      <c r="D4453" s="322" t="s">
        <v>42768</v>
      </c>
    </row>
    <row r="4454" spans="1:4">
      <c r="A4454" s="323">
        <v>98602</v>
      </c>
      <c r="B4454" s="321" t="s">
        <v>4569</v>
      </c>
      <c r="C4454" s="321" t="s">
        <v>5</v>
      </c>
      <c r="D4454" s="322" t="s">
        <v>42769</v>
      </c>
    </row>
    <row r="4455" spans="1:4">
      <c r="A4455" s="323">
        <v>88503</v>
      </c>
      <c r="B4455" s="321" t="s">
        <v>4570</v>
      </c>
      <c r="C4455" s="321" t="s">
        <v>5</v>
      </c>
      <c r="D4455" s="322" t="s">
        <v>42770</v>
      </c>
    </row>
    <row r="4456" spans="1:4">
      <c r="A4456" s="323">
        <v>88504</v>
      </c>
      <c r="B4456" s="321" t="s">
        <v>4571</v>
      </c>
      <c r="C4456" s="321" t="s">
        <v>5</v>
      </c>
      <c r="D4456" s="322" t="s">
        <v>42771</v>
      </c>
    </row>
    <row r="4457" spans="1:4">
      <c r="A4457" s="323">
        <v>97895</v>
      </c>
      <c r="B4457" s="321" t="s">
        <v>4572</v>
      </c>
      <c r="C4457" s="321" t="s">
        <v>5</v>
      </c>
      <c r="D4457" s="322" t="s">
        <v>42772</v>
      </c>
    </row>
    <row r="4458" spans="1:4">
      <c r="A4458" s="323">
        <v>97896</v>
      </c>
      <c r="B4458" s="321" t="s">
        <v>4573</v>
      </c>
      <c r="C4458" s="321" t="s">
        <v>5</v>
      </c>
      <c r="D4458" s="322" t="s">
        <v>42773</v>
      </c>
    </row>
    <row r="4459" spans="1:4">
      <c r="A4459" s="323">
        <v>97897</v>
      </c>
      <c r="B4459" s="321" t="s">
        <v>4574</v>
      </c>
      <c r="C4459" s="321" t="s">
        <v>5</v>
      </c>
      <c r="D4459" s="322" t="s">
        <v>42774</v>
      </c>
    </row>
    <row r="4460" spans="1:4">
      <c r="A4460" s="323">
        <v>97898</v>
      </c>
      <c r="B4460" s="321" t="s">
        <v>4575</v>
      </c>
      <c r="C4460" s="321" t="s">
        <v>5</v>
      </c>
      <c r="D4460" s="322" t="s">
        <v>42775</v>
      </c>
    </row>
    <row r="4461" spans="1:4">
      <c r="A4461" s="323">
        <v>97900</v>
      </c>
      <c r="B4461" s="321" t="s">
        <v>4576</v>
      </c>
      <c r="C4461" s="321" t="s">
        <v>5</v>
      </c>
      <c r="D4461" s="322" t="s">
        <v>40699</v>
      </c>
    </row>
    <row r="4462" spans="1:4">
      <c r="A4462" s="323">
        <v>97901</v>
      </c>
      <c r="B4462" s="321" t="s">
        <v>4577</v>
      </c>
      <c r="C4462" s="321" t="s">
        <v>5</v>
      </c>
      <c r="D4462" s="322" t="s">
        <v>42776</v>
      </c>
    </row>
    <row r="4463" spans="1:4">
      <c r="A4463" s="323">
        <v>97902</v>
      </c>
      <c r="B4463" s="321" t="s">
        <v>4578</v>
      </c>
      <c r="C4463" s="321" t="s">
        <v>5</v>
      </c>
      <c r="D4463" s="322" t="s">
        <v>42777</v>
      </c>
    </row>
    <row r="4464" spans="1:4">
      <c r="A4464" s="323">
        <v>97903</v>
      </c>
      <c r="B4464" s="321" t="s">
        <v>4579</v>
      </c>
      <c r="C4464" s="321" t="s">
        <v>5</v>
      </c>
      <c r="D4464" s="322" t="s">
        <v>42778</v>
      </c>
    </row>
    <row r="4465" spans="1:4">
      <c r="A4465" s="323">
        <v>97904</v>
      </c>
      <c r="B4465" s="321" t="s">
        <v>4580</v>
      </c>
      <c r="C4465" s="321" t="s">
        <v>5</v>
      </c>
      <c r="D4465" s="322" t="s">
        <v>42779</v>
      </c>
    </row>
    <row r="4466" spans="1:4">
      <c r="A4466" s="323">
        <v>97905</v>
      </c>
      <c r="B4466" s="321" t="s">
        <v>4581</v>
      </c>
      <c r="C4466" s="321" t="s">
        <v>5</v>
      </c>
      <c r="D4466" s="322" t="s">
        <v>42780</v>
      </c>
    </row>
    <row r="4467" spans="1:4">
      <c r="A4467" s="323">
        <v>97906</v>
      </c>
      <c r="B4467" s="321" t="s">
        <v>4582</v>
      </c>
      <c r="C4467" s="321" t="s">
        <v>5</v>
      </c>
      <c r="D4467" s="322" t="s">
        <v>40207</v>
      </c>
    </row>
    <row r="4468" spans="1:4">
      <c r="A4468" s="323">
        <v>97907</v>
      </c>
      <c r="B4468" s="321" t="s">
        <v>4583</v>
      </c>
      <c r="C4468" s="321" t="s">
        <v>5</v>
      </c>
      <c r="D4468" s="322" t="s">
        <v>42781</v>
      </c>
    </row>
    <row r="4469" spans="1:4">
      <c r="A4469" s="323">
        <v>97908</v>
      </c>
      <c r="B4469" s="321" t="s">
        <v>4584</v>
      </c>
      <c r="C4469" s="321" t="s">
        <v>5</v>
      </c>
      <c r="D4469" s="322" t="s">
        <v>42782</v>
      </c>
    </row>
    <row r="4470" spans="1:4">
      <c r="A4470" s="323">
        <v>98102</v>
      </c>
      <c r="B4470" s="321" t="s">
        <v>4585</v>
      </c>
      <c r="C4470" s="321" t="s">
        <v>5</v>
      </c>
      <c r="D4470" s="322" t="s">
        <v>42783</v>
      </c>
    </row>
    <row r="4471" spans="1:4">
      <c r="A4471" s="323">
        <v>98104</v>
      </c>
      <c r="B4471" s="321" t="s">
        <v>4586</v>
      </c>
      <c r="C4471" s="321" t="s">
        <v>5</v>
      </c>
      <c r="D4471" s="322" t="s">
        <v>42784</v>
      </c>
    </row>
    <row r="4472" spans="1:4">
      <c r="A4472" s="323">
        <v>98105</v>
      </c>
      <c r="B4472" s="321" t="s">
        <v>4587</v>
      </c>
      <c r="C4472" s="321" t="s">
        <v>5</v>
      </c>
      <c r="D4472" s="322" t="s">
        <v>42785</v>
      </c>
    </row>
    <row r="4473" spans="1:4">
      <c r="A4473" s="323">
        <v>98106</v>
      </c>
      <c r="B4473" s="321" t="s">
        <v>4588</v>
      </c>
      <c r="C4473" s="321" t="s">
        <v>5</v>
      </c>
      <c r="D4473" s="322" t="s">
        <v>42786</v>
      </c>
    </row>
    <row r="4474" spans="1:4">
      <c r="A4474" s="323">
        <v>98107</v>
      </c>
      <c r="B4474" s="321" t="s">
        <v>4589</v>
      </c>
      <c r="C4474" s="321" t="s">
        <v>5</v>
      </c>
      <c r="D4474" s="322" t="s">
        <v>42787</v>
      </c>
    </row>
    <row r="4475" spans="1:4">
      <c r="A4475" s="323">
        <v>98108</v>
      </c>
      <c r="B4475" s="321" t="s">
        <v>4590</v>
      </c>
      <c r="C4475" s="321" t="s">
        <v>5</v>
      </c>
      <c r="D4475" s="322" t="s">
        <v>42788</v>
      </c>
    </row>
    <row r="4476" spans="1:4">
      <c r="A4476" s="323">
        <v>99250</v>
      </c>
      <c r="B4476" s="321" t="s">
        <v>4591</v>
      </c>
      <c r="C4476" s="321" t="s">
        <v>5</v>
      </c>
      <c r="D4476" s="322" t="s">
        <v>42789</v>
      </c>
    </row>
    <row r="4477" spans="1:4">
      <c r="A4477" s="323">
        <v>99251</v>
      </c>
      <c r="B4477" s="321" t="s">
        <v>4592</v>
      </c>
      <c r="C4477" s="321" t="s">
        <v>5</v>
      </c>
      <c r="D4477" s="322" t="s">
        <v>42790</v>
      </c>
    </row>
    <row r="4478" spans="1:4">
      <c r="A4478" s="323">
        <v>99253</v>
      </c>
      <c r="B4478" s="321" t="s">
        <v>4593</v>
      </c>
      <c r="C4478" s="321" t="s">
        <v>5</v>
      </c>
      <c r="D4478" s="322" t="s">
        <v>42791</v>
      </c>
    </row>
    <row r="4479" spans="1:4">
      <c r="A4479" s="323">
        <v>99255</v>
      </c>
      <c r="B4479" s="321" t="s">
        <v>4594</v>
      </c>
      <c r="C4479" s="321" t="s">
        <v>5</v>
      </c>
      <c r="D4479" s="322" t="s">
        <v>42792</v>
      </c>
    </row>
    <row r="4480" spans="1:4">
      <c r="A4480" s="323">
        <v>99257</v>
      </c>
      <c r="B4480" s="321" t="s">
        <v>4595</v>
      </c>
      <c r="C4480" s="321" t="s">
        <v>5</v>
      </c>
      <c r="D4480" s="322" t="s">
        <v>42793</v>
      </c>
    </row>
    <row r="4481" spans="1:4">
      <c r="A4481" s="323">
        <v>99258</v>
      </c>
      <c r="B4481" s="321" t="s">
        <v>4596</v>
      </c>
      <c r="C4481" s="321" t="s">
        <v>5</v>
      </c>
      <c r="D4481" s="322" t="s">
        <v>42794</v>
      </c>
    </row>
    <row r="4482" spans="1:4">
      <c r="A4482" s="323">
        <v>99260</v>
      </c>
      <c r="B4482" s="321" t="s">
        <v>4597</v>
      </c>
      <c r="C4482" s="321" t="s">
        <v>5</v>
      </c>
      <c r="D4482" s="322" t="s">
        <v>42795</v>
      </c>
    </row>
    <row r="4483" spans="1:4">
      <c r="A4483" s="323">
        <v>99262</v>
      </c>
      <c r="B4483" s="321" t="s">
        <v>4598</v>
      </c>
      <c r="C4483" s="321" t="s">
        <v>5</v>
      </c>
      <c r="D4483" s="322" t="s">
        <v>42796</v>
      </c>
    </row>
    <row r="4484" spans="1:4">
      <c r="A4484" s="323">
        <v>99264</v>
      </c>
      <c r="B4484" s="321" t="s">
        <v>4599</v>
      </c>
      <c r="C4484" s="321" t="s">
        <v>5</v>
      </c>
      <c r="D4484" s="322" t="s">
        <v>42797</v>
      </c>
    </row>
    <row r="4485" spans="1:4">
      <c r="A4485" s="323">
        <v>89482</v>
      </c>
      <c r="B4485" s="321" t="s">
        <v>4600</v>
      </c>
      <c r="C4485" s="321" t="s">
        <v>5</v>
      </c>
      <c r="D4485" s="322" t="s">
        <v>41557</v>
      </c>
    </row>
    <row r="4486" spans="1:4">
      <c r="A4486" s="323">
        <v>89491</v>
      </c>
      <c r="B4486" s="321" t="s">
        <v>4601</v>
      </c>
      <c r="C4486" s="321" t="s">
        <v>5</v>
      </c>
      <c r="D4486" s="322" t="s">
        <v>42798</v>
      </c>
    </row>
    <row r="4487" spans="1:4">
      <c r="A4487" s="323">
        <v>89495</v>
      </c>
      <c r="B4487" s="321" t="s">
        <v>4602</v>
      </c>
      <c r="C4487" s="321" t="s">
        <v>5</v>
      </c>
      <c r="D4487" s="322" t="s">
        <v>41959</v>
      </c>
    </row>
    <row r="4488" spans="1:4">
      <c r="A4488" s="323">
        <v>89707</v>
      </c>
      <c r="B4488" s="321" t="s">
        <v>4603</v>
      </c>
      <c r="C4488" s="321" t="s">
        <v>5</v>
      </c>
      <c r="D4488" s="322" t="s">
        <v>42799</v>
      </c>
    </row>
    <row r="4489" spans="1:4">
      <c r="A4489" s="323">
        <v>89708</v>
      </c>
      <c r="B4489" s="321" t="s">
        <v>4604</v>
      </c>
      <c r="C4489" s="321" t="s">
        <v>5</v>
      </c>
      <c r="D4489" s="322" t="s">
        <v>42800</v>
      </c>
    </row>
    <row r="4490" spans="1:4">
      <c r="A4490" s="323">
        <v>89709</v>
      </c>
      <c r="B4490" s="321" t="s">
        <v>4605</v>
      </c>
      <c r="C4490" s="321" t="s">
        <v>5</v>
      </c>
      <c r="D4490" s="322" t="s">
        <v>42181</v>
      </c>
    </row>
    <row r="4491" spans="1:4">
      <c r="A4491" s="323">
        <v>89710</v>
      </c>
      <c r="B4491" s="321" t="s">
        <v>4606</v>
      </c>
      <c r="C4491" s="321" t="s">
        <v>5</v>
      </c>
      <c r="D4491" s="322" t="s">
        <v>42801</v>
      </c>
    </row>
    <row r="4492" spans="1:4">
      <c r="A4492" s="323">
        <v>86872</v>
      </c>
      <c r="B4492" s="321" t="s">
        <v>4607</v>
      </c>
      <c r="C4492" s="321" t="s">
        <v>5</v>
      </c>
      <c r="D4492" s="322" t="s">
        <v>42802</v>
      </c>
    </row>
    <row r="4493" spans="1:4">
      <c r="A4493" s="323">
        <v>86874</v>
      </c>
      <c r="B4493" s="321" t="s">
        <v>4608</v>
      </c>
      <c r="C4493" s="321" t="s">
        <v>5</v>
      </c>
      <c r="D4493" s="322" t="s">
        <v>42803</v>
      </c>
    </row>
    <row r="4494" spans="1:4">
      <c r="A4494" s="323">
        <v>86875</v>
      </c>
      <c r="B4494" s="321" t="s">
        <v>4609</v>
      </c>
      <c r="C4494" s="321" t="s">
        <v>5</v>
      </c>
      <c r="D4494" s="322" t="s">
        <v>42804</v>
      </c>
    </row>
    <row r="4495" spans="1:4">
      <c r="A4495" s="323">
        <v>86876</v>
      </c>
      <c r="B4495" s="321" t="s">
        <v>4610</v>
      </c>
      <c r="C4495" s="321" t="s">
        <v>5</v>
      </c>
      <c r="D4495" s="322" t="s">
        <v>42805</v>
      </c>
    </row>
    <row r="4496" spans="1:4">
      <c r="A4496" s="323">
        <v>86877</v>
      </c>
      <c r="B4496" s="321" t="s">
        <v>4611</v>
      </c>
      <c r="C4496" s="321" t="s">
        <v>5</v>
      </c>
      <c r="D4496" s="322" t="s">
        <v>42806</v>
      </c>
    </row>
    <row r="4497" spans="1:4">
      <c r="A4497" s="323">
        <v>86878</v>
      </c>
      <c r="B4497" s="321" t="s">
        <v>4612</v>
      </c>
      <c r="C4497" s="321" t="s">
        <v>5</v>
      </c>
      <c r="D4497" s="322" t="s">
        <v>42807</v>
      </c>
    </row>
    <row r="4498" spans="1:4">
      <c r="A4498" s="323">
        <v>86879</v>
      </c>
      <c r="B4498" s="321" t="s">
        <v>4613</v>
      </c>
      <c r="C4498" s="321" t="s">
        <v>5</v>
      </c>
      <c r="D4498" s="322" t="s">
        <v>39366</v>
      </c>
    </row>
    <row r="4499" spans="1:4">
      <c r="A4499" s="323">
        <v>86880</v>
      </c>
      <c r="B4499" s="321" t="s">
        <v>4614</v>
      </c>
      <c r="C4499" s="321" t="s">
        <v>5</v>
      </c>
      <c r="D4499" s="322" t="s">
        <v>42808</v>
      </c>
    </row>
    <row r="4500" spans="1:4">
      <c r="A4500" s="323">
        <v>86881</v>
      </c>
      <c r="B4500" s="321" t="s">
        <v>4615</v>
      </c>
      <c r="C4500" s="321" t="s">
        <v>5</v>
      </c>
      <c r="D4500" s="322" t="s">
        <v>42809</v>
      </c>
    </row>
    <row r="4501" spans="1:4">
      <c r="A4501" s="323">
        <v>86882</v>
      </c>
      <c r="B4501" s="321" t="s">
        <v>4616</v>
      </c>
      <c r="C4501" s="321" t="s">
        <v>5</v>
      </c>
      <c r="D4501" s="322" t="s">
        <v>40803</v>
      </c>
    </row>
    <row r="4502" spans="1:4">
      <c r="A4502" s="323">
        <v>86883</v>
      </c>
      <c r="B4502" s="321" t="s">
        <v>4617</v>
      </c>
      <c r="C4502" s="321" t="s">
        <v>5</v>
      </c>
      <c r="D4502" s="322" t="s">
        <v>42810</v>
      </c>
    </row>
    <row r="4503" spans="1:4">
      <c r="A4503" s="323">
        <v>86884</v>
      </c>
      <c r="B4503" s="321" t="s">
        <v>4618</v>
      </c>
      <c r="C4503" s="321" t="s">
        <v>5</v>
      </c>
      <c r="D4503" s="322" t="s">
        <v>40101</v>
      </c>
    </row>
    <row r="4504" spans="1:4">
      <c r="A4504" s="323">
        <v>86885</v>
      </c>
      <c r="B4504" s="321" t="s">
        <v>4619</v>
      </c>
      <c r="C4504" s="321" t="s">
        <v>5</v>
      </c>
      <c r="D4504" s="322" t="s">
        <v>41167</v>
      </c>
    </row>
    <row r="4505" spans="1:4">
      <c r="A4505" s="323">
        <v>86886</v>
      </c>
      <c r="B4505" s="321" t="s">
        <v>4620</v>
      </c>
      <c r="C4505" s="321" t="s">
        <v>5</v>
      </c>
      <c r="D4505" s="322" t="s">
        <v>42811</v>
      </c>
    </row>
    <row r="4506" spans="1:4">
      <c r="A4506" s="323">
        <v>86887</v>
      </c>
      <c r="B4506" s="321" t="s">
        <v>4621</v>
      </c>
      <c r="C4506" s="321" t="s">
        <v>5</v>
      </c>
      <c r="D4506" s="322" t="s">
        <v>40024</v>
      </c>
    </row>
    <row r="4507" spans="1:4">
      <c r="A4507" s="323">
        <v>86888</v>
      </c>
      <c r="B4507" s="321" t="s">
        <v>4622</v>
      </c>
      <c r="C4507" s="321" t="s">
        <v>5</v>
      </c>
      <c r="D4507" s="322" t="s">
        <v>42812</v>
      </c>
    </row>
    <row r="4508" spans="1:4">
      <c r="A4508" s="323">
        <v>86889</v>
      </c>
      <c r="B4508" s="321" t="s">
        <v>4623</v>
      </c>
      <c r="C4508" s="321" t="s">
        <v>5</v>
      </c>
      <c r="D4508" s="322" t="s">
        <v>42813</v>
      </c>
    </row>
    <row r="4509" spans="1:4">
      <c r="A4509" s="323">
        <v>86893</v>
      </c>
      <c r="B4509" s="321" t="s">
        <v>4624</v>
      </c>
      <c r="C4509" s="321" t="s">
        <v>5</v>
      </c>
      <c r="D4509" s="322" t="s">
        <v>42814</v>
      </c>
    </row>
    <row r="4510" spans="1:4">
      <c r="A4510" s="323">
        <v>86894</v>
      </c>
      <c r="B4510" s="321" t="s">
        <v>4625</v>
      </c>
      <c r="C4510" s="321" t="s">
        <v>5</v>
      </c>
      <c r="D4510" s="322" t="s">
        <v>42815</v>
      </c>
    </row>
    <row r="4511" spans="1:4">
      <c r="A4511" s="323">
        <v>86895</v>
      </c>
      <c r="B4511" s="321" t="s">
        <v>4626</v>
      </c>
      <c r="C4511" s="321" t="s">
        <v>5</v>
      </c>
      <c r="D4511" s="322" t="s">
        <v>42816</v>
      </c>
    </row>
    <row r="4512" spans="1:4">
      <c r="A4512" s="323">
        <v>86899</v>
      </c>
      <c r="B4512" s="321" t="s">
        <v>4627</v>
      </c>
      <c r="C4512" s="321" t="s">
        <v>5</v>
      </c>
      <c r="D4512" s="322" t="s">
        <v>42817</v>
      </c>
    </row>
    <row r="4513" spans="1:4">
      <c r="A4513" s="323">
        <v>86900</v>
      </c>
      <c r="B4513" s="321" t="s">
        <v>4628</v>
      </c>
      <c r="C4513" s="321" t="s">
        <v>5</v>
      </c>
      <c r="D4513" s="322" t="s">
        <v>42818</v>
      </c>
    </row>
    <row r="4514" spans="1:4">
      <c r="A4514" s="323">
        <v>86901</v>
      </c>
      <c r="B4514" s="321" t="s">
        <v>4629</v>
      </c>
      <c r="C4514" s="321" t="s">
        <v>5</v>
      </c>
      <c r="D4514" s="322" t="s">
        <v>42819</v>
      </c>
    </row>
    <row r="4515" spans="1:4">
      <c r="A4515" s="323">
        <v>86902</v>
      </c>
      <c r="B4515" s="321" t="s">
        <v>4630</v>
      </c>
      <c r="C4515" s="321" t="s">
        <v>5</v>
      </c>
      <c r="D4515" s="322" t="s">
        <v>42820</v>
      </c>
    </row>
    <row r="4516" spans="1:4">
      <c r="A4516" s="323">
        <v>86903</v>
      </c>
      <c r="B4516" s="321" t="s">
        <v>4631</v>
      </c>
      <c r="C4516" s="321" t="s">
        <v>5</v>
      </c>
      <c r="D4516" s="322" t="s">
        <v>42821</v>
      </c>
    </row>
    <row r="4517" spans="1:4">
      <c r="A4517" s="323">
        <v>86904</v>
      </c>
      <c r="B4517" s="321" t="s">
        <v>4632</v>
      </c>
      <c r="C4517" s="321" t="s">
        <v>5</v>
      </c>
      <c r="D4517" s="322" t="s">
        <v>42822</v>
      </c>
    </row>
    <row r="4518" spans="1:4">
      <c r="A4518" s="323">
        <v>86905</v>
      </c>
      <c r="B4518" s="321" t="s">
        <v>4633</v>
      </c>
      <c r="C4518" s="321" t="s">
        <v>5</v>
      </c>
      <c r="D4518" s="322" t="s">
        <v>42823</v>
      </c>
    </row>
    <row r="4519" spans="1:4">
      <c r="A4519" s="323">
        <v>86906</v>
      </c>
      <c r="B4519" s="321" t="s">
        <v>4634</v>
      </c>
      <c r="C4519" s="321" t="s">
        <v>5</v>
      </c>
      <c r="D4519" s="322" t="s">
        <v>42824</v>
      </c>
    </row>
    <row r="4520" spans="1:4">
      <c r="A4520" s="323">
        <v>86908</v>
      </c>
      <c r="B4520" s="321" t="s">
        <v>4635</v>
      </c>
      <c r="C4520" s="321" t="s">
        <v>5</v>
      </c>
      <c r="D4520" s="322" t="s">
        <v>42825</v>
      </c>
    </row>
    <row r="4521" spans="1:4">
      <c r="A4521" s="323">
        <v>86909</v>
      </c>
      <c r="B4521" s="321" t="s">
        <v>4636</v>
      </c>
      <c r="C4521" s="321" t="s">
        <v>5</v>
      </c>
      <c r="D4521" s="322" t="s">
        <v>42826</v>
      </c>
    </row>
    <row r="4522" spans="1:4">
      <c r="A4522" s="323">
        <v>86910</v>
      </c>
      <c r="B4522" s="321" t="s">
        <v>4637</v>
      </c>
      <c r="C4522" s="321" t="s">
        <v>5</v>
      </c>
      <c r="D4522" s="322" t="s">
        <v>42827</v>
      </c>
    </row>
    <row r="4523" spans="1:4">
      <c r="A4523" s="323">
        <v>86911</v>
      </c>
      <c r="B4523" s="321" t="s">
        <v>4638</v>
      </c>
      <c r="C4523" s="321" t="s">
        <v>5</v>
      </c>
      <c r="D4523" s="322" t="s">
        <v>42828</v>
      </c>
    </row>
    <row r="4524" spans="1:4">
      <c r="A4524" s="323">
        <v>86913</v>
      </c>
      <c r="B4524" s="321" t="s">
        <v>4639</v>
      </c>
      <c r="C4524" s="321" t="s">
        <v>5</v>
      </c>
      <c r="D4524" s="322" t="s">
        <v>39532</v>
      </c>
    </row>
    <row r="4525" spans="1:4">
      <c r="A4525" s="323">
        <v>86914</v>
      </c>
      <c r="B4525" s="321" t="s">
        <v>4640</v>
      </c>
      <c r="C4525" s="321" t="s">
        <v>5</v>
      </c>
      <c r="D4525" s="322" t="s">
        <v>42644</v>
      </c>
    </row>
    <row r="4526" spans="1:4">
      <c r="A4526" s="323">
        <v>86915</v>
      </c>
      <c r="B4526" s="321" t="s">
        <v>4641</v>
      </c>
      <c r="C4526" s="321" t="s">
        <v>5</v>
      </c>
      <c r="D4526" s="322" t="s">
        <v>42829</v>
      </c>
    </row>
    <row r="4527" spans="1:4">
      <c r="A4527" s="323">
        <v>86916</v>
      </c>
      <c r="B4527" s="321" t="s">
        <v>4642</v>
      </c>
      <c r="C4527" s="321" t="s">
        <v>5</v>
      </c>
      <c r="D4527" s="322" t="s">
        <v>42830</v>
      </c>
    </row>
    <row r="4528" spans="1:4">
      <c r="A4528" s="323">
        <v>86919</v>
      </c>
      <c r="B4528" s="321" t="s">
        <v>4643</v>
      </c>
      <c r="C4528" s="321" t="s">
        <v>5</v>
      </c>
      <c r="D4528" s="322" t="s">
        <v>42831</v>
      </c>
    </row>
    <row r="4529" spans="1:4">
      <c r="A4529" s="323">
        <v>86920</v>
      </c>
      <c r="B4529" s="321" t="s">
        <v>4644</v>
      </c>
      <c r="C4529" s="321" t="s">
        <v>5</v>
      </c>
      <c r="D4529" s="322" t="s">
        <v>42832</v>
      </c>
    </row>
    <row r="4530" spans="1:4">
      <c r="A4530" s="323">
        <v>86921</v>
      </c>
      <c r="B4530" s="321" t="s">
        <v>4645</v>
      </c>
      <c r="C4530" s="321" t="s">
        <v>5</v>
      </c>
      <c r="D4530" s="322" t="s">
        <v>42833</v>
      </c>
    </row>
    <row r="4531" spans="1:4">
      <c r="A4531" s="323">
        <v>86922</v>
      </c>
      <c r="B4531" s="321" t="s">
        <v>4646</v>
      </c>
      <c r="C4531" s="321" t="s">
        <v>5</v>
      </c>
      <c r="D4531" s="322" t="s">
        <v>42834</v>
      </c>
    </row>
    <row r="4532" spans="1:4">
      <c r="A4532" s="323">
        <v>86923</v>
      </c>
      <c r="B4532" s="321" t="s">
        <v>4647</v>
      </c>
      <c r="C4532" s="321" t="s">
        <v>5</v>
      </c>
      <c r="D4532" s="322" t="s">
        <v>42415</v>
      </c>
    </row>
    <row r="4533" spans="1:4">
      <c r="A4533" s="323">
        <v>86924</v>
      </c>
      <c r="B4533" s="321" t="s">
        <v>4648</v>
      </c>
      <c r="C4533" s="321" t="s">
        <v>5</v>
      </c>
      <c r="D4533" s="322" t="s">
        <v>42835</v>
      </c>
    </row>
    <row r="4534" spans="1:4">
      <c r="A4534" s="323">
        <v>86925</v>
      </c>
      <c r="B4534" s="321" t="s">
        <v>4649</v>
      </c>
      <c r="C4534" s="321" t="s">
        <v>5</v>
      </c>
      <c r="D4534" s="322" t="s">
        <v>42836</v>
      </c>
    </row>
    <row r="4535" spans="1:4">
      <c r="A4535" s="323">
        <v>86926</v>
      </c>
      <c r="B4535" s="321" t="s">
        <v>4650</v>
      </c>
      <c r="C4535" s="321" t="s">
        <v>5</v>
      </c>
      <c r="D4535" s="322" t="s">
        <v>42837</v>
      </c>
    </row>
    <row r="4536" spans="1:4">
      <c r="A4536" s="323">
        <v>86927</v>
      </c>
      <c r="B4536" s="321" t="s">
        <v>4651</v>
      </c>
      <c r="C4536" s="321" t="s">
        <v>5</v>
      </c>
      <c r="D4536" s="322" t="s">
        <v>42838</v>
      </c>
    </row>
    <row r="4537" spans="1:4">
      <c r="A4537" s="323">
        <v>86928</v>
      </c>
      <c r="B4537" s="321" t="s">
        <v>4652</v>
      </c>
      <c r="C4537" s="321" t="s">
        <v>5</v>
      </c>
      <c r="D4537" s="322" t="s">
        <v>42839</v>
      </c>
    </row>
    <row r="4538" spans="1:4">
      <c r="A4538" s="323">
        <v>86929</v>
      </c>
      <c r="B4538" s="321" t="s">
        <v>4653</v>
      </c>
      <c r="C4538" s="321" t="s">
        <v>5</v>
      </c>
      <c r="D4538" s="322" t="s">
        <v>42840</v>
      </c>
    </row>
    <row r="4539" spans="1:4">
      <c r="A4539" s="323">
        <v>86930</v>
      </c>
      <c r="B4539" s="321" t="s">
        <v>4654</v>
      </c>
      <c r="C4539" s="321" t="s">
        <v>5</v>
      </c>
      <c r="D4539" s="322" t="s">
        <v>42841</v>
      </c>
    </row>
    <row r="4540" spans="1:4">
      <c r="A4540" s="323">
        <v>86931</v>
      </c>
      <c r="B4540" s="321" t="s">
        <v>4655</v>
      </c>
      <c r="C4540" s="321" t="s">
        <v>5</v>
      </c>
      <c r="D4540" s="322" t="s">
        <v>42842</v>
      </c>
    </row>
    <row r="4541" spans="1:4">
      <c r="A4541" s="323">
        <v>86932</v>
      </c>
      <c r="B4541" s="321" t="s">
        <v>4656</v>
      </c>
      <c r="C4541" s="321" t="s">
        <v>5</v>
      </c>
      <c r="D4541" s="322" t="s">
        <v>42843</v>
      </c>
    </row>
    <row r="4542" spans="1:4">
      <c r="A4542" s="323">
        <v>86933</v>
      </c>
      <c r="B4542" s="321" t="s">
        <v>4657</v>
      </c>
      <c r="C4542" s="321" t="s">
        <v>5</v>
      </c>
      <c r="D4542" s="322" t="s">
        <v>42844</v>
      </c>
    </row>
    <row r="4543" spans="1:4">
      <c r="A4543" s="323">
        <v>86934</v>
      </c>
      <c r="B4543" s="321" t="s">
        <v>4658</v>
      </c>
      <c r="C4543" s="321" t="s">
        <v>5</v>
      </c>
      <c r="D4543" s="322" t="s">
        <v>42845</v>
      </c>
    </row>
    <row r="4544" spans="1:4">
      <c r="A4544" s="323">
        <v>86935</v>
      </c>
      <c r="B4544" s="321" t="s">
        <v>4659</v>
      </c>
      <c r="C4544" s="321" t="s">
        <v>5</v>
      </c>
      <c r="D4544" s="322" t="s">
        <v>42846</v>
      </c>
    </row>
    <row r="4545" spans="1:4">
      <c r="A4545" s="323">
        <v>86936</v>
      </c>
      <c r="B4545" s="321" t="s">
        <v>4660</v>
      </c>
      <c r="C4545" s="321" t="s">
        <v>5</v>
      </c>
      <c r="D4545" s="322" t="s">
        <v>42847</v>
      </c>
    </row>
    <row r="4546" spans="1:4">
      <c r="A4546" s="323">
        <v>86937</v>
      </c>
      <c r="B4546" s="321" t="s">
        <v>4661</v>
      </c>
      <c r="C4546" s="321" t="s">
        <v>5</v>
      </c>
      <c r="D4546" s="322" t="s">
        <v>42848</v>
      </c>
    </row>
    <row r="4547" spans="1:4">
      <c r="A4547" s="323">
        <v>86938</v>
      </c>
      <c r="B4547" s="321" t="s">
        <v>4662</v>
      </c>
      <c r="C4547" s="321" t="s">
        <v>5</v>
      </c>
      <c r="D4547" s="322" t="s">
        <v>42849</v>
      </c>
    </row>
    <row r="4548" spans="1:4">
      <c r="A4548" s="323">
        <v>86939</v>
      </c>
      <c r="B4548" s="321" t="s">
        <v>4663</v>
      </c>
      <c r="C4548" s="321" t="s">
        <v>5</v>
      </c>
      <c r="D4548" s="322" t="s">
        <v>42850</v>
      </c>
    </row>
    <row r="4549" spans="1:4">
      <c r="A4549" s="323">
        <v>86940</v>
      </c>
      <c r="B4549" s="321" t="s">
        <v>4664</v>
      </c>
      <c r="C4549" s="321" t="s">
        <v>5</v>
      </c>
      <c r="D4549" s="322" t="s">
        <v>42851</v>
      </c>
    </row>
    <row r="4550" spans="1:4">
      <c r="A4550" s="323">
        <v>86941</v>
      </c>
      <c r="B4550" s="321" t="s">
        <v>4665</v>
      </c>
      <c r="C4550" s="321" t="s">
        <v>5</v>
      </c>
      <c r="D4550" s="322" t="s">
        <v>42852</v>
      </c>
    </row>
    <row r="4551" spans="1:4">
      <c r="A4551" s="323">
        <v>86942</v>
      </c>
      <c r="B4551" s="321" t="s">
        <v>4666</v>
      </c>
      <c r="C4551" s="321" t="s">
        <v>5</v>
      </c>
      <c r="D4551" s="322" t="s">
        <v>39068</v>
      </c>
    </row>
    <row r="4552" spans="1:4">
      <c r="A4552" s="323">
        <v>86943</v>
      </c>
      <c r="B4552" s="321" t="s">
        <v>4667</v>
      </c>
      <c r="C4552" s="321" t="s">
        <v>5</v>
      </c>
      <c r="D4552" s="322" t="s">
        <v>42853</v>
      </c>
    </row>
    <row r="4553" spans="1:4">
      <c r="A4553" s="323">
        <v>86947</v>
      </c>
      <c r="B4553" s="321" t="s">
        <v>4668</v>
      </c>
      <c r="C4553" s="321" t="s">
        <v>5</v>
      </c>
      <c r="D4553" s="322" t="s">
        <v>42854</v>
      </c>
    </row>
    <row r="4554" spans="1:4">
      <c r="A4554" s="323">
        <v>93396</v>
      </c>
      <c r="B4554" s="321" t="s">
        <v>4669</v>
      </c>
      <c r="C4554" s="321" t="s">
        <v>5</v>
      </c>
      <c r="D4554" s="322" t="s">
        <v>42855</v>
      </c>
    </row>
    <row r="4555" spans="1:4">
      <c r="A4555" s="323">
        <v>93441</v>
      </c>
      <c r="B4555" s="321" t="s">
        <v>4670</v>
      </c>
      <c r="C4555" s="321" t="s">
        <v>5</v>
      </c>
      <c r="D4555" s="322" t="s">
        <v>42856</v>
      </c>
    </row>
    <row r="4556" spans="1:4">
      <c r="A4556" s="323">
        <v>93442</v>
      </c>
      <c r="B4556" s="321" t="s">
        <v>4671</v>
      </c>
      <c r="C4556" s="321" t="s">
        <v>5</v>
      </c>
      <c r="D4556" s="322" t="s">
        <v>42857</v>
      </c>
    </row>
    <row r="4557" spans="1:4">
      <c r="A4557" s="323">
        <v>95469</v>
      </c>
      <c r="B4557" s="321" t="s">
        <v>4672</v>
      </c>
      <c r="C4557" s="321" t="s">
        <v>5</v>
      </c>
      <c r="D4557" s="322" t="s">
        <v>42858</v>
      </c>
    </row>
    <row r="4558" spans="1:4">
      <c r="A4558" s="323">
        <v>95470</v>
      </c>
      <c r="B4558" s="321" t="s">
        <v>4673</v>
      </c>
      <c r="C4558" s="321" t="s">
        <v>5</v>
      </c>
      <c r="D4558" s="322" t="s">
        <v>42859</v>
      </c>
    </row>
    <row r="4559" spans="1:4">
      <c r="A4559" s="323">
        <v>95471</v>
      </c>
      <c r="B4559" s="321" t="s">
        <v>4674</v>
      </c>
      <c r="C4559" s="321" t="s">
        <v>5</v>
      </c>
      <c r="D4559" s="322" t="s">
        <v>42860</v>
      </c>
    </row>
    <row r="4560" spans="1:4">
      <c r="A4560" s="323">
        <v>95472</v>
      </c>
      <c r="B4560" s="321" t="s">
        <v>4675</v>
      </c>
      <c r="C4560" s="321" t="s">
        <v>5</v>
      </c>
      <c r="D4560" s="322" t="s">
        <v>42861</v>
      </c>
    </row>
    <row r="4561" spans="1:4">
      <c r="A4561" s="323">
        <v>95542</v>
      </c>
      <c r="B4561" s="321" t="s">
        <v>4676</v>
      </c>
      <c r="C4561" s="321" t="s">
        <v>5</v>
      </c>
      <c r="D4561" s="322" t="s">
        <v>42862</v>
      </c>
    </row>
    <row r="4562" spans="1:4">
      <c r="A4562" s="323">
        <v>95543</v>
      </c>
      <c r="B4562" s="321" t="s">
        <v>4677</v>
      </c>
      <c r="C4562" s="321" t="s">
        <v>5</v>
      </c>
      <c r="D4562" s="322" t="s">
        <v>42863</v>
      </c>
    </row>
    <row r="4563" spans="1:4">
      <c r="A4563" s="323">
        <v>95544</v>
      </c>
      <c r="B4563" s="321" t="s">
        <v>4678</v>
      </c>
      <c r="C4563" s="321" t="s">
        <v>5</v>
      </c>
      <c r="D4563" s="322" t="s">
        <v>42864</v>
      </c>
    </row>
    <row r="4564" spans="1:4">
      <c r="A4564" s="323">
        <v>95545</v>
      </c>
      <c r="B4564" s="321" t="s">
        <v>4679</v>
      </c>
      <c r="C4564" s="321" t="s">
        <v>5</v>
      </c>
      <c r="D4564" s="322" t="s">
        <v>42865</v>
      </c>
    </row>
    <row r="4565" spans="1:4">
      <c r="A4565" s="323">
        <v>95546</v>
      </c>
      <c r="B4565" s="321" t="s">
        <v>4680</v>
      </c>
      <c r="C4565" s="321" t="s">
        <v>5</v>
      </c>
      <c r="D4565" s="322" t="s">
        <v>42866</v>
      </c>
    </row>
    <row r="4566" spans="1:4">
      <c r="A4566" s="323">
        <v>95547</v>
      </c>
      <c r="B4566" s="321" t="s">
        <v>4681</v>
      </c>
      <c r="C4566" s="321" t="s">
        <v>5</v>
      </c>
      <c r="D4566" s="322" t="s">
        <v>42867</v>
      </c>
    </row>
    <row r="4567" spans="1:4">
      <c r="A4567" s="323">
        <v>100848</v>
      </c>
      <c r="B4567" s="321" t="s">
        <v>4682</v>
      </c>
      <c r="C4567" s="321" t="s">
        <v>5</v>
      </c>
      <c r="D4567" s="322" t="s">
        <v>42868</v>
      </c>
    </row>
    <row r="4568" spans="1:4">
      <c r="A4568" s="323">
        <v>100849</v>
      </c>
      <c r="B4568" s="321" t="s">
        <v>4683</v>
      </c>
      <c r="C4568" s="321" t="s">
        <v>5</v>
      </c>
      <c r="D4568" s="322" t="s">
        <v>42869</v>
      </c>
    </row>
    <row r="4569" spans="1:4">
      <c r="A4569" s="323">
        <v>100851</v>
      </c>
      <c r="B4569" s="321" t="s">
        <v>4684</v>
      </c>
      <c r="C4569" s="321" t="s">
        <v>5</v>
      </c>
      <c r="D4569" s="322" t="s">
        <v>42870</v>
      </c>
    </row>
    <row r="4570" spans="1:4">
      <c r="A4570" s="323">
        <v>100852</v>
      </c>
      <c r="B4570" s="321" t="s">
        <v>4685</v>
      </c>
      <c r="C4570" s="321" t="s">
        <v>5</v>
      </c>
      <c r="D4570" s="322" t="s">
        <v>42871</v>
      </c>
    </row>
    <row r="4571" spans="1:4">
      <c r="A4571" s="323">
        <v>100854</v>
      </c>
      <c r="B4571" s="321" t="s">
        <v>4686</v>
      </c>
      <c r="C4571" s="321" t="s">
        <v>5</v>
      </c>
      <c r="D4571" s="322" t="s">
        <v>42872</v>
      </c>
    </row>
    <row r="4572" spans="1:4">
      <c r="A4572" s="323">
        <v>100855</v>
      </c>
      <c r="B4572" s="321" t="s">
        <v>4687</v>
      </c>
      <c r="C4572" s="321" t="s">
        <v>5</v>
      </c>
      <c r="D4572" s="322" t="s">
        <v>42865</v>
      </c>
    </row>
    <row r="4573" spans="1:4">
      <c r="A4573" s="323">
        <v>100856</v>
      </c>
      <c r="B4573" s="321" t="s">
        <v>4688</v>
      </c>
      <c r="C4573" s="321" t="s">
        <v>5</v>
      </c>
      <c r="D4573" s="322" t="s">
        <v>42873</v>
      </c>
    </row>
    <row r="4574" spans="1:4">
      <c r="A4574" s="323">
        <v>100857</v>
      </c>
      <c r="B4574" s="321" t="s">
        <v>4689</v>
      </c>
      <c r="C4574" s="321" t="s">
        <v>5</v>
      </c>
      <c r="D4574" s="322" t="s">
        <v>42874</v>
      </c>
    </row>
    <row r="4575" spans="1:4">
      <c r="A4575" s="323">
        <v>100858</v>
      </c>
      <c r="B4575" s="321" t="s">
        <v>4690</v>
      </c>
      <c r="C4575" s="321" t="s">
        <v>5</v>
      </c>
      <c r="D4575" s="322" t="s">
        <v>42875</v>
      </c>
    </row>
    <row r="4576" spans="1:4">
      <c r="A4576" s="323">
        <v>100860</v>
      </c>
      <c r="B4576" s="321" t="s">
        <v>4691</v>
      </c>
      <c r="C4576" s="321" t="s">
        <v>5</v>
      </c>
      <c r="D4576" s="322" t="s">
        <v>42876</v>
      </c>
    </row>
    <row r="4577" spans="1:4">
      <c r="A4577" s="323">
        <v>100861</v>
      </c>
      <c r="B4577" s="321" t="s">
        <v>4692</v>
      </c>
      <c r="C4577" s="321" t="s">
        <v>5</v>
      </c>
      <c r="D4577" s="322" t="s">
        <v>42877</v>
      </c>
    </row>
    <row r="4578" spans="1:4">
      <c r="A4578" s="323">
        <v>100862</v>
      </c>
      <c r="B4578" s="321" t="s">
        <v>4693</v>
      </c>
      <c r="C4578" s="321" t="s">
        <v>5</v>
      </c>
      <c r="D4578" s="322" t="s">
        <v>39554</v>
      </c>
    </row>
    <row r="4579" spans="1:4">
      <c r="A4579" s="323">
        <v>100863</v>
      </c>
      <c r="B4579" s="321" t="s">
        <v>4694</v>
      </c>
      <c r="C4579" s="321" t="s">
        <v>5</v>
      </c>
      <c r="D4579" s="322" t="s">
        <v>42878</v>
      </c>
    </row>
    <row r="4580" spans="1:4">
      <c r="A4580" s="323">
        <v>100864</v>
      </c>
      <c r="B4580" s="321" t="s">
        <v>4695</v>
      </c>
      <c r="C4580" s="321" t="s">
        <v>5</v>
      </c>
      <c r="D4580" s="322" t="s">
        <v>42879</v>
      </c>
    </row>
    <row r="4581" spans="1:4">
      <c r="A4581" s="323">
        <v>100865</v>
      </c>
      <c r="B4581" s="321" t="s">
        <v>4696</v>
      </c>
      <c r="C4581" s="321" t="s">
        <v>5</v>
      </c>
      <c r="D4581" s="322" t="s">
        <v>42880</v>
      </c>
    </row>
    <row r="4582" spans="1:4">
      <c r="A4582" s="323">
        <v>100866</v>
      </c>
      <c r="B4582" s="321" t="s">
        <v>4697</v>
      </c>
      <c r="C4582" s="321" t="s">
        <v>5</v>
      </c>
      <c r="D4582" s="322" t="s">
        <v>42881</v>
      </c>
    </row>
    <row r="4583" spans="1:4">
      <c r="A4583" s="323">
        <v>100867</v>
      </c>
      <c r="B4583" s="321" t="s">
        <v>4698</v>
      </c>
      <c r="C4583" s="321" t="s">
        <v>5</v>
      </c>
      <c r="D4583" s="322" t="s">
        <v>42882</v>
      </c>
    </row>
    <row r="4584" spans="1:4">
      <c r="A4584" s="323">
        <v>100868</v>
      </c>
      <c r="B4584" s="321" t="s">
        <v>4699</v>
      </c>
      <c r="C4584" s="321" t="s">
        <v>5</v>
      </c>
      <c r="D4584" s="322" t="s">
        <v>42883</v>
      </c>
    </row>
    <row r="4585" spans="1:4">
      <c r="A4585" s="323">
        <v>100869</v>
      </c>
      <c r="B4585" s="321" t="s">
        <v>4700</v>
      </c>
      <c r="C4585" s="321" t="s">
        <v>5</v>
      </c>
      <c r="D4585" s="322" t="s">
        <v>42884</v>
      </c>
    </row>
    <row r="4586" spans="1:4">
      <c r="A4586" s="323">
        <v>100870</v>
      </c>
      <c r="B4586" s="321" t="s">
        <v>4701</v>
      </c>
      <c r="C4586" s="321" t="s">
        <v>5</v>
      </c>
      <c r="D4586" s="322" t="s">
        <v>42885</v>
      </c>
    </row>
    <row r="4587" spans="1:4">
      <c r="A4587" s="323">
        <v>100871</v>
      </c>
      <c r="B4587" s="321" t="s">
        <v>4702</v>
      </c>
      <c r="C4587" s="321" t="s">
        <v>5</v>
      </c>
      <c r="D4587" s="322" t="s">
        <v>42886</v>
      </c>
    </row>
    <row r="4588" spans="1:4">
      <c r="A4588" s="323">
        <v>100872</v>
      </c>
      <c r="B4588" s="321" t="s">
        <v>4703</v>
      </c>
      <c r="C4588" s="321" t="s">
        <v>5</v>
      </c>
      <c r="D4588" s="322" t="s">
        <v>42887</v>
      </c>
    </row>
    <row r="4589" spans="1:4">
      <c r="A4589" s="323">
        <v>100873</v>
      </c>
      <c r="B4589" s="321" t="s">
        <v>4704</v>
      </c>
      <c r="C4589" s="321" t="s">
        <v>5</v>
      </c>
      <c r="D4589" s="322" t="s">
        <v>42888</v>
      </c>
    </row>
    <row r="4590" spans="1:4">
      <c r="A4590" s="323">
        <v>100874</v>
      </c>
      <c r="B4590" s="321" t="s">
        <v>4705</v>
      </c>
      <c r="C4590" s="321" t="s">
        <v>5</v>
      </c>
      <c r="D4590" s="322" t="s">
        <v>42881</v>
      </c>
    </row>
    <row r="4591" spans="1:4">
      <c r="A4591" s="323">
        <v>100875</v>
      </c>
      <c r="B4591" s="321" t="s">
        <v>4706</v>
      </c>
      <c r="C4591" s="321" t="s">
        <v>5</v>
      </c>
      <c r="D4591" s="322" t="s">
        <v>42889</v>
      </c>
    </row>
    <row r="4592" spans="1:4">
      <c r="A4592" s="323">
        <v>98052</v>
      </c>
      <c r="B4592" s="321" t="s">
        <v>4707</v>
      </c>
      <c r="C4592" s="321" t="s">
        <v>5</v>
      </c>
      <c r="D4592" s="322" t="s">
        <v>42890</v>
      </c>
    </row>
    <row r="4593" spans="1:4">
      <c r="A4593" s="323">
        <v>98053</v>
      </c>
      <c r="B4593" s="321" t="s">
        <v>4708</v>
      </c>
      <c r="C4593" s="321" t="s">
        <v>5</v>
      </c>
      <c r="D4593" s="322" t="s">
        <v>42891</v>
      </c>
    </row>
    <row r="4594" spans="1:4">
      <c r="A4594" s="323">
        <v>98054</v>
      </c>
      <c r="B4594" s="321" t="s">
        <v>4709</v>
      </c>
      <c r="C4594" s="321" t="s">
        <v>5</v>
      </c>
      <c r="D4594" s="322" t="s">
        <v>42892</v>
      </c>
    </row>
    <row r="4595" spans="1:4">
      <c r="A4595" s="323">
        <v>98055</v>
      </c>
      <c r="B4595" s="321" t="s">
        <v>4710</v>
      </c>
      <c r="C4595" s="321" t="s">
        <v>5</v>
      </c>
      <c r="D4595" s="322" t="s">
        <v>42893</v>
      </c>
    </row>
    <row r="4596" spans="1:4">
      <c r="A4596" s="323">
        <v>98056</v>
      </c>
      <c r="B4596" s="321" t="s">
        <v>4711</v>
      </c>
      <c r="C4596" s="321" t="s">
        <v>5</v>
      </c>
      <c r="D4596" s="322" t="s">
        <v>42894</v>
      </c>
    </row>
    <row r="4597" spans="1:4">
      <c r="A4597" s="323">
        <v>98057</v>
      </c>
      <c r="B4597" s="321" t="s">
        <v>4712</v>
      </c>
      <c r="C4597" s="321" t="s">
        <v>5</v>
      </c>
      <c r="D4597" s="322" t="s">
        <v>42895</v>
      </c>
    </row>
    <row r="4598" spans="1:4">
      <c r="A4598" s="323">
        <v>98058</v>
      </c>
      <c r="B4598" s="321" t="s">
        <v>4713</v>
      </c>
      <c r="C4598" s="321" t="s">
        <v>5</v>
      </c>
      <c r="D4598" s="322" t="s">
        <v>42896</v>
      </c>
    </row>
    <row r="4599" spans="1:4">
      <c r="A4599" s="323">
        <v>98059</v>
      </c>
      <c r="B4599" s="321" t="s">
        <v>4714</v>
      </c>
      <c r="C4599" s="321" t="s">
        <v>5</v>
      </c>
      <c r="D4599" s="322" t="s">
        <v>42897</v>
      </c>
    </row>
    <row r="4600" spans="1:4">
      <c r="A4600" s="323">
        <v>98060</v>
      </c>
      <c r="B4600" s="321" t="s">
        <v>4715</v>
      </c>
      <c r="C4600" s="321" t="s">
        <v>5</v>
      </c>
      <c r="D4600" s="322" t="s">
        <v>42898</v>
      </c>
    </row>
    <row r="4601" spans="1:4">
      <c r="A4601" s="323">
        <v>98061</v>
      </c>
      <c r="B4601" s="321" t="s">
        <v>4716</v>
      </c>
      <c r="C4601" s="321" t="s">
        <v>5</v>
      </c>
      <c r="D4601" s="322" t="s">
        <v>42899</v>
      </c>
    </row>
    <row r="4602" spans="1:4">
      <c r="A4602" s="323">
        <v>98062</v>
      </c>
      <c r="B4602" s="321" t="s">
        <v>4717</v>
      </c>
      <c r="C4602" s="321" t="s">
        <v>5</v>
      </c>
      <c r="D4602" s="322" t="s">
        <v>42900</v>
      </c>
    </row>
    <row r="4603" spans="1:4">
      <c r="A4603" s="323">
        <v>98063</v>
      </c>
      <c r="B4603" s="321" t="s">
        <v>4718</v>
      </c>
      <c r="C4603" s="321" t="s">
        <v>5</v>
      </c>
      <c r="D4603" s="322" t="s">
        <v>42901</v>
      </c>
    </row>
    <row r="4604" spans="1:4">
      <c r="A4604" s="323">
        <v>98064</v>
      </c>
      <c r="B4604" s="321" t="s">
        <v>4719</v>
      </c>
      <c r="C4604" s="321" t="s">
        <v>5</v>
      </c>
      <c r="D4604" s="322" t="s">
        <v>42902</v>
      </c>
    </row>
    <row r="4605" spans="1:4">
      <c r="A4605" s="323">
        <v>98065</v>
      </c>
      <c r="B4605" s="321" t="s">
        <v>4720</v>
      </c>
      <c r="C4605" s="321" t="s">
        <v>5</v>
      </c>
      <c r="D4605" s="322" t="s">
        <v>42903</v>
      </c>
    </row>
    <row r="4606" spans="1:4">
      <c r="A4606" s="323">
        <v>98066</v>
      </c>
      <c r="B4606" s="321" t="s">
        <v>4721</v>
      </c>
      <c r="C4606" s="321" t="s">
        <v>5</v>
      </c>
      <c r="D4606" s="322" t="s">
        <v>42904</v>
      </c>
    </row>
    <row r="4607" spans="1:4">
      <c r="A4607" s="323">
        <v>98067</v>
      </c>
      <c r="B4607" s="321" t="s">
        <v>4722</v>
      </c>
      <c r="C4607" s="321" t="s">
        <v>5</v>
      </c>
      <c r="D4607" s="322" t="s">
        <v>42905</v>
      </c>
    </row>
    <row r="4608" spans="1:4">
      <c r="A4608" s="323">
        <v>98068</v>
      </c>
      <c r="B4608" s="321" t="s">
        <v>4723</v>
      </c>
      <c r="C4608" s="321" t="s">
        <v>5</v>
      </c>
      <c r="D4608" s="322" t="s">
        <v>42906</v>
      </c>
    </row>
    <row r="4609" spans="1:4">
      <c r="A4609" s="323">
        <v>98069</v>
      </c>
      <c r="B4609" s="321" t="s">
        <v>4724</v>
      </c>
      <c r="C4609" s="321" t="s">
        <v>5</v>
      </c>
      <c r="D4609" s="322" t="s">
        <v>42907</v>
      </c>
    </row>
    <row r="4610" spans="1:4">
      <c r="A4610" s="323">
        <v>98070</v>
      </c>
      <c r="B4610" s="321" t="s">
        <v>4725</v>
      </c>
      <c r="C4610" s="321" t="s">
        <v>5</v>
      </c>
      <c r="D4610" s="322" t="s">
        <v>42908</v>
      </c>
    </row>
    <row r="4611" spans="1:4">
      <c r="A4611" s="323">
        <v>98071</v>
      </c>
      <c r="B4611" s="321" t="s">
        <v>4726</v>
      </c>
      <c r="C4611" s="321" t="s">
        <v>5</v>
      </c>
      <c r="D4611" s="322" t="s">
        <v>42909</v>
      </c>
    </row>
    <row r="4612" spans="1:4">
      <c r="A4612" s="323">
        <v>98072</v>
      </c>
      <c r="B4612" s="321" t="s">
        <v>4727</v>
      </c>
      <c r="C4612" s="321" t="s">
        <v>5</v>
      </c>
      <c r="D4612" s="322" t="s">
        <v>42910</v>
      </c>
    </row>
    <row r="4613" spans="1:4">
      <c r="A4613" s="323">
        <v>98073</v>
      </c>
      <c r="B4613" s="321" t="s">
        <v>4728</v>
      </c>
      <c r="C4613" s="321" t="s">
        <v>5</v>
      </c>
      <c r="D4613" s="322" t="s">
        <v>42911</v>
      </c>
    </row>
    <row r="4614" spans="1:4">
      <c r="A4614" s="323">
        <v>98074</v>
      </c>
      <c r="B4614" s="321" t="s">
        <v>4729</v>
      </c>
      <c r="C4614" s="321" t="s">
        <v>5</v>
      </c>
      <c r="D4614" s="322" t="s">
        <v>42912</v>
      </c>
    </row>
    <row r="4615" spans="1:4">
      <c r="A4615" s="323">
        <v>98075</v>
      </c>
      <c r="B4615" s="321" t="s">
        <v>4730</v>
      </c>
      <c r="C4615" s="321" t="s">
        <v>5</v>
      </c>
      <c r="D4615" s="322" t="s">
        <v>42913</v>
      </c>
    </row>
    <row r="4616" spans="1:4">
      <c r="A4616" s="323">
        <v>98076</v>
      </c>
      <c r="B4616" s="321" t="s">
        <v>4731</v>
      </c>
      <c r="C4616" s="321" t="s">
        <v>5</v>
      </c>
      <c r="D4616" s="322" t="s">
        <v>42914</v>
      </c>
    </row>
    <row r="4617" spans="1:4">
      <c r="A4617" s="323">
        <v>98077</v>
      </c>
      <c r="B4617" s="321" t="s">
        <v>4732</v>
      </c>
      <c r="C4617" s="321" t="s">
        <v>5</v>
      </c>
      <c r="D4617" s="322" t="s">
        <v>42915</v>
      </c>
    </row>
    <row r="4618" spans="1:4">
      <c r="A4618" s="323">
        <v>98078</v>
      </c>
      <c r="B4618" s="321" t="s">
        <v>4733</v>
      </c>
      <c r="C4618" s="321" t="s">
        <v>5</v>
      </c>
      <c r="D4618" s="322" t="s">
        <v>42916</v>
      </c>
    </row>
    <row r="4619" spans="1:4">
      <c r="A4619" s="323">
        <v>98079</v>
      </c>
      <c r="B4619" s="321" t="s">
        <v>4734</v>
      </c>
      <c r="C4619" s="321" t="s">
        <v>5</v>
      </c>
      <c r="D4619" s="322" t="s">
        <v>42917</v>
      </c>
    </row>
    <row r="4620" spans="1:4">
      <c r="A4620" s="323">
        <v>98080</v>
      </c>
      <c r="B4620" s="321" t="s">
        <v>4735</v>
      </c>
      <c r="C4620" s="321" t="s">
        <v>5</v>
      </c>
      <c r="D4620" s="322" t="s">
        <v>42918</v>
      </c>
    </row>
    <row r="4621" spans="1:4">
      <c r="A4621" s="323">
        <v>98081</v>
      </c>
      <c r="B4621" s="321" t="s">
        <v>4736</v>
      </c>
      <c r="C4621" s="321" t="s">
        <v>5</v>
      </c>
      <c r="D4621" s="322" t="s">
        <v>42919</v>
      </c>
    </row>
    <row r="4622" spans="1:4">
      <c r="A4622" s="323">
        <v>98082</v>
      </c>
      <c r="B4622" s="321" t="s">
        <v>4737</v>
      </c>
      <c r="C4622" s="321" t="s">
        <v>5</v>
      </c>
      <c r="D4622" s="322" t="s">
        <v>42920</v>
      </c>
    </row>
    <row r="4623" spans="1:4">
      <c r="A4623" s="323">
        <v>98083</v>
      </c>
      <c r="B4623" s="321" t="s">
        <v>4738</v>
      </c>
      <c r="C4623" s="321" t="s">
        <v>5</v>
      </c>
      <c r="D4623" s="322" t="s">
        <v>42921</v>
      </c>
    </row>
    <row r="4624" spans="1:4">
      <c r="A4624" s="323">
        <v>98084</v>
      </c>
      <c r="B4624" s="321" t="s">
        <v>4739</v>
      </c>
      <c r="C4624" s="321" t="s">
        <v>5</v>
      </c>
      <c r="D4624" s="322" t="s">
        <v>42922</v>
      </c>
    </row>
    <row r="4625" spans="1:4">
      <c r="A4625" s="323">
        <v>98085</v>
      </c>
      <c r="B4625" s="321" t="s">
        <v>4740</v>
      </c>
      <c r="C4625" s="321" t="s">
        <v>5</v>
      </c>
      <c r="D4625" s="322" t="s">
        <v>42923</v>
      </c>
    </row>
    <row r="4626" spans="1:4">
      <c r="A4626" s="323">
        <v>98086</v>
      </c>
      <c r="B4626" s="321" t="s">
        <v>4741</v>
      </c>
      <c r="C4626" s="321" t="s">
        <v>5</v>
      </c>
      <c r="D4626" s="322" t="s">
        <v>42924</v>
      </c>
    </row>
    <row r="4627" spans="1:4">
      <c r="A4627" s="323">
        <v>98087</v>
      </c>
      <c r="B4627" s="321" t="s">
        <v>4742</v>
      </c>
      <c r="C4627" s="321" t="s">
        <v>5</v>
      </c>
      <c r="D4627" s="322" t="s">
        <v>42925</v>
      </c>
    </row>
    <row r="4628" spans="1:4">
      <c r="A4628" s="323">
        <v>98088</v>
      </c>
      <c r="B4628" s="321" t="s">
        <v>4743</v>
      </c>
      <c r="C4628" s="321" t="s">
        <v>5</v>
      </c>
      <c r="D4628" s="322" t="s">
        <v>42926</v>
      </c>
    </row>
    <row r="4629" spans="1:4">
      <c r="A4629" s="323">
        <v>98089</v>
      </c>
      <c r="B4629" s="321" t="s">
        <v>4744</v>
      </c>
      <c r="C4629" s="321" t="s">
        <v>5</v>
      </c>
      <c r="D4629" s="322" t="s">
        <v>42927</v>
      </c>
    </row>
    <row r="4630" spans="1:4">
      <c r="A4630" s="323">
        <v>98090</v>
      </c>
      <c r="B4630" s="321" t="s">
        <v>4745</v>
      </c>
      <c r="C4630" s="321" t="s">
        <v>5</v>
      </c>
      <c r="D4630" s="322" t="s">
        <v>42928</v>
      </c>
    </row>
    <row r="4631" spans="1:4">
      <c r="A4631" s="323">
        <v>98091</v>
      </c>
      <c r="B4631" s="321" t="s">
        <v>4746</v>
      </c>
      <c r="C4631" s="321" t="s">
        <v>5</v>
      </c>
      <c r="D4631" s="322" t="s">
        <v>42929</v>
      </c>
    </row>
    <row r="4632" spans="1:4">
      <c r="A4632" s="323">
        <v>98092</v>
      </c>
      <c r="B4632" s="321" t="s">
        <v>4747</v>
      </c>
      <c r="C4632" s="321" t="s">
        <v>5</v>
      </c>
      <c r="D4632" s="322" t="s">
        <v>42930</v>
      </c>
    </row>
    <row r="4633" spans="1:4">
      <c r="A4633" s="323">
        <v>98093</v>
      </c>
      <c r="B4633" s="321" t="s">
        <v>4748</v>
      </c>
      <c r="C4633" s="321" t="s">
        <v>5</v>
      </c>
      <c r="D4633" s="322" t="s">
        <v>42931</v>
      </c>
    </row>
    <row r="4634" spans="1:4">
      <c r="A4634" s="323">
        <v>98094</v>
      </c>
      <c r="B4634" s="321" t="s">
        <v>4749</v>
      </c>
      <c r="C4634" s="321" t="s">
        <v>5</v>
      </c>
      <c r="D4634" s="322" t="s">
        <v>42932</v>
      </c>
    </row>
    <row r="4635" spans="1:4">
      <c r="A4635" s="323">
        <v>98099</v>
      </c>
      <c r="B4635" s="321" t="s">
        <v>4750</v>
      </c>
      <c r="C4635" s="321" t="s">
        <v>5</v>
      </c>
      <c r="D4635" s="322" t="s">
        <v>42933</v>
      </c>
    </row>
    <row r="4636" spans="1:4">
      <c r="A4636" s="323">
        <v>98100</v>
      </c>
      <c r="B4636" s="321" t="s">
        <v>4751</v>
      </c>
      <c r="C4636" s="321" t="s">
        <v>5</v>
      </c>
      <c r="D4636" s="322" t="s">
        <v>42934</v>
      </c>
    </row>
    <row r="4637" spans="1:4">
      <c r="A4637" s="323">
        <v>98101</v>
      </c>
      <c r="B4637" s="321" t="s">
        <v>4752</v>
      </c>
      <c r="C4637" s="321" t="s">
        <v>5</v>
      </c>
      <c r="D4637" s="322" t="s">
        <v>42935</v>
      </c>
    </row>
    <row r="4638" spans="1:4">
      <c r="A4638" s="323">
        <v>98109</v>
      </c>
      <c r="B4638" s="321" t="s">
        <v>4753</v>
      </c>
      <c r="C4638" s="321" t="s">
        <v>5</v>
      </c>
      <c r="D4638" s="322" t="s">
        <v>42936</v>
      </c>
    </row>
    <row r="4639" spans="1:4">
      <c r="A4639" s="323">
        <v>98110</v>
      </c>
      <c r="B4639" s="321" t="s">
        <v>4754</v>
      </c>
      <c r="C4639" s="321" t="s">
        <v>5</v>
      </c>
      <c r="D4639" s="322" t="s">
        <v>42937</v>
      </c>
    </row>
    <row r="4640" spans="1:4">
      <c r="A4640" s="323">
        <v>98111</v>
      </c>
      <c r="B4640" s="321" t="s">
        <v>4755</v>
      </c>
      <c r="C4640" s="321" t="s">
        <v>5</v>
      </c>
      <c r="D4640" s="322" t="s">
        <v>42938</v>
      </c>
    </row>
    <row r="4641" spans="1:4">
      <c r="A4641" s="323">
        <v>98112</v>
      </c>
      <c r="B4641" s="321" t="s">
        <v>4756</v>
      </c>
      <c r="C4641" s="321" t="s">
        <v>5</v>
      </c>
      <c r="D4641" s="322" t="s">
        <v>42939</v>
      </c>
    </row>
    <row r="4642" spans="1:4">
      <c r="A4642" s="323">
        <v>98114</v>
      </c>
      <c r="B4642" s="321" t="s">
        <v>4757</v>
      </c>
      <c r="C4642" s="321" t="s">
        <v>5</v>
      </c>
      <c r="D4642" s="322" t="s">
        <v>42940</v>
      </c>
    </row>
    <row r="4643" spans="1:4">
      <c r="A4643" s="323">
        <v>98115</v>
      </c>
      <c r="B4643" s="321" t="s">
        <v>4758</v>
      </c>
      <c r="C4643" s="321" t="s">
        <v>5</v>
      </c>
      <c r="D4643" s="322" t="s">
        <v>42941</v>
      </c>
    </row>
    <row r="4644" spans="1:4">
      <c r="A4644" s="323">
        <v>89957</v>
      </c>
      <c r="B4644" s="321" t="s">
        <v>4759</v>
      </c>
      <c r="C4644" s="321" t="s">
        <v>5</v>
      </c>
      <c r="D4644" s="322" t="s">
        <v>42942</v>
      </c>
    </row>
    <row r="4645" spans="1:4">
      <c r="A4645" s="323">
        <v>89959</v>
      </c>
      <c r="B4645" s="321" t="s">
        <v>4760</v>
      </c>
      <c r="C4645" s="321" t="s">
        <v>5</v>
      </c>
      <c r="D4645" s="322" t="s">
        <v>42943</v>
      </c>
    </row>
    <row r="4646" spans="1:4">
      <c r="A4646" s="323">
        <v>89349</v>
      </c>
      <c r="B4646" s="321" t="s">
        <v>4761</v>
      </c>
      <c r="C4646" s="321" t="s">
        <v>5</v>
      </c>
      <c r="D4646" s="322" t="s">
        <v>42944</v>
      </c>
    </row>
    <row r="4647" spans="1:4">
      <c r="A4647" s="323">
        <v>89351</v>
      </c>
      <c r="B4647" s="321" t="s">
        <v>4762</v>
      </c>
      <c r="C4647" s="321" t="s">
        <v>5</v>
      </c>
      <c r="D4647" s="322" t="s">
        <v>42945</v>
      </c>
    </row>
    <row r="4648" spans="1:4">
      <c r="A4648" s="323">
        <v>89352</v>
      </c>
      <c r="B4648" s="321" t="s">
        <v>4763</v>
      </c>
      <c r="C4648" s="321" t="s">
        <v>5</v>
      </c>
      <c r="D4648" s="322" t="s">
        <v>40052</v>
      </c>
    </row>
    <row r="4649" spans="1:4">
      <c r="A4649" s="323">
        <v>89353</v>
      </c>
      <c r="B4649" s="321" t="s">
        <v>4764</v>
      </c>
      <c r="C4649" s="321" t="s">
        <v>5</v>
      </c>
      <c r="D4649" s="322" t="s">
        <v>42946</v>
      </c>
    </row>
    <row r="4650" spans="1:4">
      <c r="A4650" s="323">
        <v>89354</v>
      </c>
      <c r="B4650" s="321" t="s">
        <v>4765</v>
      </c>
      <c r="C4650" s="321" t="s">
        <v>5</v>
      </c>
      <c r="D4650" s="322" t="s">
        <v>42947</v>
      </c>
    </row>
    <row r="4651" spans="1:4">
      <c r="A4651" s="323">
        <v>89969</v>
      </c>
      <c r="B4651" s="321" t="s">
        <v>4766</v>
      </c>
      <c r="C4651" s="321" t="s">
        <v>5</v>
      </c>
      <c r="D4651" s="322" t="s">
        <v>42948</v>
      </c>
    </row>
    <row r="4652" spans="1:4">
      <c r="A4652" s="323">
        <v>89970</v>
      </c>
      <c r="B4652" s="321" t="s">
        <v>4767</v>
      </c>
      <c r="C4652" s="321" t="s">
        <v>5</v>
      </c>
      <c r="D4652" s="322" t="s">
        <v>42949</v>
      </c>
    </row>
    <row r="4653" spans="1:4">
      <c r="A4653" s="323">
        <v>89971</v>
      </c>
      <c r="B4653" s="321" t="s">
        <v>4768</v>
      </c>
      <c r="C4653" s="321" t="s">
        <v>5</v>
      </c>
      <c r="D4653" s="322" t="s">
        <v>39646</v>
      </c>
    </row>
    <row r="4654" spans="1:4">
      <c r="A4654" s="323">
        <v>89972</v>
      </c>
      <c r="B4654" s="321" t="s">
        <v>4769</v>
      </c>
      <c r="C4654" s="321" t="s">
        <v>5</v>
      </c>
      <c r="D4654" s="322" t="s">
        <v>42950</v>
      </c>
    </row>
    <row r="4655" spans="1:4">
      <c r="A4655" s="323">
        <v>89973</v>
      </c>
      <c r="B4655" s="321" t="s">
        <v>4770</v>
      </c>
      <c r="C4655" s="321" t="s">
        <v>5</v>
      </c>
      <c r="D4655" s="322" t="s">
        <v>42951</v>
      </c>
    </row>
    <row r="4656" spans="1:4">
      <c r="A4656" s="323">
        <v>89974</v>
      </c>
      <c r="B4656" s="321" t="s">
        <v>4771</v>
      </c>
      <c r="C4656" s="321" t="s">
        <v>5</v>
      </c>
      <c r="D4656" s="322" t="s">
        <v>42952</v>
      </c>
    </row>
    <row r="4657" spans="1:4">
      <c r="A4657" s="323">
        <v>89984</v>
      </c>
      <c r="B4657" s="321" t="s">
        <v>4772</v>
      </c>
      <c r="C4657" s="321" t="s">
        <v>5</v>
      </c>
      <c r="D4657" s="322" t="s">
        <v>42953</v>
      </c>
    </row>
    <row r="4658" spans="1:4">
      <c r="A4658" s="323">
        <v>89985</v>
      </c>
      <c r="B4658" s="321" t="s">
        <v>4773</v>
      </c>
      <c r="C4658" s="321" t="s">
        <v>5</v>
      </c>
      <c r="D4658" s="322" t="s">
        <v>42954</v>
      </c>
    </row>
    <row r="4659" spans="1:4">
      <c r="A4659" s="323">
        <v>89986</v>
      </c>
      <c r="B4659" s="321" t="s">
        <v>4774</v>
      </c>
      <c r="C4659" s="321" t="s">
        <v>5</v>
      </c>
      <c r="D4659" s="322" t="s">
        <v>42955</v>
      </c>
    </row>
    <row r="4660" spans="1:4">
      <c r="A4660" s="323">
        <v>89987</v>
      </c>
      <c r="B4660" s="321" t="s">
        <v>4775</v>
      </c>
      <c r="C4660" s="321" t="s">
        <v>5</v>
      </c>
      <c r="D4660" s="322" t="s">
        <v>42956</v>
      </c>
    </row>
    <row r="4661" spans="1:4">
      <c r="A4661" s="323">
        <v>90371</v>
      </c>
      <c r="B4661" s="321" t="s">
        <v>4776</v>
      </c>
      <c r="C4661" s="321" t="s">
        <v>5</v>
      </c>
      <c r="D4661" s="322" t="s">
        <v>41826</v>
      </c>
    </row>
    <row r="4662" spans="1:4">
      <c r="A4662" s="323">
        <v>94489</v>
      </c>
      <c r="B4662" s="321" t="s">
        <v>4777</v>
      </c>
      <c r="C4662" s="321" t="s">
        <v>5</v>
      </c>
      <c r="D4662" s="322" t="s">
        <v>39918</v>
      </c>
    </row>
    <row r="4663" spans="1:4">
      <c r="A4663" s="323">
        <v>94490</v>
      </c>
      <c r="B4663" s="321" t="s">
        <v>4778</v>
      </c>
      <c r="C4663" s="321" t="s">
        <v>5</v>
      </c>
      <c r="D4663" s="322" t="s">
        <v>42957</v>
      </c>
    </row>
    <row r="4664" spans="1:4">
      <c r="A4664" s="323">
        <v>94491</v>
      </c>
      <c r="B4664" s="321" t="s">
        <v>4779</v>
      </c>
      <c r="C4664" s="321" t="s">
        <v>5</v>
      </c>
      <c r="D4664" s="322" t="s">
        <v>42958</v>
      </c>
    </row>
    <row r="4665" spans="1:4">
      <c r="A4665" s="323">
        <v>94492</v>
      </c>
      <c r="B4665" s="321" t="s">
        <v>4780</v>
      </c>
      <c r="C4665" s="321" t="s">
        <v>5</v>
      </c>
      <c r="D4665" s="322" t="s">
        <v>42959</v>
      </c>
    </row>
    <row r="4666" spans="1:4">
      <c r="A4666" s="323">
        <v>94493</v>
      </c>
      <c r="B4666" s="321" t="s">
        <v>4781</v>
      </c>
      <c r="C4666" s="321" t="s">
        <v>5</v>
      </c>
      <c r="D4666" s="322" t="s">
        <v>42960</v>
      </c>
    </row>
    <row r="4667" spans="1:4">
      <c r="A4667" s="323">
        <v>94494</v>
      </c>
      <c r="B4667" s="321" t="s">
        <v>4782</v>
      </c>
      <c r="C4667" s="321" t="s">
        <v>5</v>
      </c>
      <c r="D4667" s="322" t="s">
        <v>42961</v>
      </c>
    </row>
    <row r="4668" spans="1:4">
      <c r="A4668" s="323">
        <v>94495</v>
      </c>
      <c r="B4668" s="321" t="s">
        <v>4783</v>
      </c>
      <c r="C4668" s="321" t="s">
        <v>5</v>
      </c>
      <c r="D4668" s="322" t="s">
        <v>42962</v>
      </c>
    </row>
    <row r="4669" spans="1:4">
      <c r="A4669" s="323">
        <v>94496</v>
      </c>
      <c r="B4669" s="321" t="s">
        <v>4784</v>
      </c>
      <c r="C4669" s="321" t="s">
        <v>5</v>
      </c>
      <c r="D4669" s="322" t="s">
        <v>42963</v>
      </c>
    </row>
    <row r="4670" spans="1:4">
      <c r="A4670" s="323">
        <v>94497</v>
      </c>
      <c r="B4670" s="321" t="s">
        <v>4785</v>
      </c>
      <c r="C4670" s="321" t="s">
        <v>5</v>
      </c>
      <c r="D4670" s="322" t="s">
        <v>42964</v>
      </c>
    </row>
    <row r="4671" spans="1:4">
      <c r="A4671" s="323">
        <v>94498</v>
      </c>
      <c r="B4671" s="321" t="s">
        <v>4786</v>
      </c>
      <c r="C4671" s="321" t="s">
        <v>5</v>
      </c>
      <c r="D4671" s="322" t="s">
        <v>42965</v>
      </c>
    </row>
    <row r="4672" spans="1:4">
      <c r="A4672" s="323">
        <v>94499</v>
      </c>
      <c r="B4672" s="321" t="s">
        <v>4787</v>
      </c>
      <c r="C4672" s="321" t="s">
        <v>5</v>
      </c>
      <c r="D4672" s="322" t="s">
        <v>42966</v>
      </c>
    </row>
    <row r="4673" spans="1:4">
      <c r="A4673" s="323">
        <v>94500</v>
      </c>
      <c r="B4673" s="321" t="s">
        <v>4788</v>
      </c>
      <c r="C4673" s="321" t="s">
        <v>5</v>
      </c>
      <c r="D4673" s="322" t="s">
        <v>42967</v>
      </c>
    </row>
    <row r="4674" spans="1:4">
      <c r="A4674" s="323">
        <v>94501</v>
      </c>
      <c r="B4674" s="321" t="s">
        <v>4789</v>
      </c>
      <c r="C4674" s="321" t="s">
        <v>5</v>
      </c>
      <c r="D4674" s="322" t="s">
        <v>42968</v>
      </c>
    </row>
    <row r="4675" spans="1:4">
      <c r="A4675" s="323">
        <v>94792</v>
      </c>
      <c r="B4675" s="321" t="s">
        <v>4790</v>
      </c>
      <c r="C4675" s="321" t="s">
        <v>5</v>
      </c>
      <c r="D4675" s="322" t="s">
        <v>42969</v>
      </c>
    </row>
    <row r="4676" spans="1:4">
      <c r="A4676" s="323">
        <v>94793</v>
      </c>
      <c r="B4676" s="321" t="s">
        <v>4791</v>
      </c>
      <c r="C4676" s="321" t="s">
        <v>5</v>
      </c>
      <c r="D4676" s="322" t="s">
        <v>42970</v>
      </c>
    </row>
    <row r="4677" spans="1:4">
      <c r="A4677" s="323">
        <v>94794</v>
      </c>
      <c r="B4677" s="321" t="s">
        <v>4792</v>
      </c>
      <c r="C4677" s="321" t="s">
        <v>5</v>
      </c>
      <c r="D4677" s="322" t="s">
        <v>42971</v>
      </c>
    </row>
    <row r="4678" spans="1:4">
      <c r="A4678" s="323">
        <v>94795</v>
      </c>
      <c r="B4678" s="321" t="s">
        <v>4793</v>
      </c>
      <c r="C4678" s="321" t="s">
        <v>5</v>
      </c>
      <c r="D4678" s="322" t="s">
        <v>39999</v>
      </c>
    </row>
    <row r="4679" spans="1:4">
      <c r="A4679" s="323">
        <v>94796</v>
      </c>
      <c r="B4679" s="321" t="s">
        <v>4794</v>
      </c>
      <c r="C4679" s="321" t="s">
        <v>5</v>
      </c>
      <c r="D4679" s="322" t="s">
        <v>42972</v>
      </c>
    </row>
    <row r="4680" spans="1:4">
      <c r="A4680" s="323">
        <v>94797</v>
      </c>
      <c r="B4680" s="321" t="s">
        <v>4795</v>
      </c>
      <c r="C4680" s="321" t="s">
        <v>5</v>
      </c>
      <c r="D4680" s="322" t="s">
        <v>42973</v>
      </c>
    </row>
    <row r="4681" spans="1:4">
      <c r="A4681" s="323">
        <v>94798</v>
      </c>
      <c r="B4681" s="321" t="s">
        <v>4796</v>
      </c>
      <c r="C4681" s="321" t="s">
        <v>5</v>
      </c>
      <c r="D4681" s="322" t="s">
        <v>42974</v>
      </c>
    </row>
    <row r="4682" spans="1:4">
      <c r="A4682" s="323">
        <v>94799</v>
      </c>
      <c r="B4682" s="321" t="s">
        <v>4797</v>
      </c>
      <c r="C4682" s="321" t="s">
        <v>5</v>
      </c>
      <c r="D4682" s="322" t="s">
        <v>42975</v>
      </c>
    </row>
    <row r="4683" spans="1:4">
      <c r="A4683" s="323">
        <v>94800</v>
      </c>
      <c r="B4683" s="321" t="s">
        <v>4798</v>
      </c>
      <c r="C4683" s="321" t="s">
        <v>5</v>
      </c>
      <c r="D4683" s="322" t="s">
        <v>42976</v>
      </c>
    </row>
    <row r="4684" spans="1:4">
      <c r="A4684" s="323">
        <v>95248</v>
      </c>
      <c r="B4684" s="321" t="s">
        <v>4799</v>
      </c>
      <c r="C4684" s="321" t="s">
        <v>5</v>
      </c>
      <c r="D4684" s="322" t="s">
        <v>42977</v>
      </c>
    </row>
    <row r="4685" spans="1:4">
      <c r="A4685" s="323">
        <v>95249</v>
      </c>
      <c r="B4685" s="321" t="s">
        <v>4800</v>
      </c>
      <c r="C4685" s="321" t="s">
        <v>5</v>
      </c>
      <c r="D4685" s="322" t="s">
        <v>42978</v>
      </c>
    </row>
    <row r="4686" spans="1:4">
      <c r="A4686" s="323">
        <v>95250</v>
      </c>
      <c r="B4686" s="321" t="s">
        <v>4801</v>
      </c>
      <c r="C4686" s="321" t="s">
        <v>5</v>
      </c>
      <c r="D4686" s="322" t="s">
        <v>42979</v>
      </c>
    </row>
    <row r="4687" spans="1:4">
      <c r="A4687" s="323">
        <v>95251</v>
      </c>
      <c r="B4687" s="321" t="s">
        <v>4802</v>
      </c>
      <c r="C4687" s="321" t="s">
        <v>5</v>
      </c>
      <c r="D4687" s="322" t="s">
        <v>42980</v>
      </c>
    </row>
    <row r="4688" spans="1:4">
      <c r="A4688" s="323">
        <v>95252</v>
      </c>
      <c r="B4688" s="321" t="s">
        <v>4803</v>
      </c>
      <c r="C4688" s="321" t="s">
        <v>5</v>
      </c>
      <c r="D4688" s="322" t="s">
        <v>42981</v>
      </c>
    </row>
    <row r="4689" spans="1:4">
      <c r="A4689" s="323">
        <v>95253</v>
      </c>
      <c r="B4689" s="321" t="s">
        <v>4804</v>
      </c>
      <c r="C4689" s="321" t="s">
        <v>5</v>
      </c>
      <c r="D4689" s="322" t="s">
        <v>42982</v>
      </c>
    </row>
    <row r="4690" spans="1:4">
      <c r="A4690" s="323">
        <v>99619</v>
      </c>
      <c r="B4690" s="321" t="s">
        <v>4805</v>
      </c>
      <c r="C4690" s="321" t="s">
        <v>5</v>
      </c>
      <c r="D4690" s="322" t="s">
        <v>42983</v>
      </c>
    </row>
    <row r="4691" spans="1:4">
      <c r="A4691" s="323">
        <v>99620</v>
      </c>
      <c r="B4691" s="321" t="s">
        <v>4806</v>
      </c>
      <c r="C4691" s="321" t="s">
        <v>5</v>
      </c>
      <c r="D4691" s="322" t="s">
        <v>42984</v>
      </c>
    </row>
    <row r="4692" spans="1:4">
      <c r="A4692" s="323">
        <v>99621</v>
      </c>
      <c r="B4692" s="321" t="s">
        <v>4807</v>
      </c>
      <c r="C4692" s="321" t="s">
        <v>5</v>
      </c>
      <c r="D4692" s="322" t="s">
        <v>40559</v>
      </c>
    </row>
    <row r="4693" spans="1:4">
      <c r="A4693" s="323">
        <v>99622</v>
      </c>
      <c r="B4693" s="321" t="s">
        <v>4808</v>
      </c>
      <c r="C4693" s="321" t="s">
        <v>5</v>
      </c>
      <c r="D4693" s="322" t="s">
        <v>41850</v>
      </c>
    </row>
    <row r="4694" spans="1:4">
      <c r="A4694" s="323">
        <v>99623</v>
      </c>
      <c r="B4694" s="321" t="s">
        <v>4809</v>
      </c>
      <c r="C4694" s="321" t="s">
        <v>5</v>
      </c>
      <c r="D4694" s="322" t="s">
        <v>42985</v>
      </c>
    </row>
    <row r="4695" spans="1:4">
      <c r="A4695" s="323">
        <v>99624</v>
      </c>
      <c r="B4695" s="321" t="s">
        <v>4810</v>
      </c>
      <c r="C4695" s="321" t="s">
        <v>5</v>
      </c>
      <c r="D4695" s="322" t="s">
        <v>42986</v>
      </c>
    </row>
    <row r="4696" spans="1:4">
      <c r="A4696" s="323">
        <v>99625</v>
      </c>
      <c r="B4696" s="321" t="s">
        <v>4811</v>
      </c>
      <c r="C4696" s="321" t="s">
        <v>5</v>
      </c>
      <c r="D4696" s="322" t="s">
        <v>42987</v>
      </c>
    </row>
    <row r="4697" spans="1:4">
      <c r="A4697" s="323">
        <v>99626</v>
      </c>
      <c r="B4697" s="321" t="s">
        <v>4812</v>
      </c>
      <c r="C4697" s="321" t="s">
        <v>5</v>
      </c>
      <c r="D4697" s="322" t="s">
        <v>42988</v>
      </c>
    </row>
    <row r="4698" spans="1:4">
      <c r="A4698" s="323">
        <v>99627</v>
      </c>
      <c r="B4698" s="321" t="s">
        <v>4813</v>
      </c>
      <c r="C4698" s="321" t="s">
        <v>5</v>
      </c>
      <c r="D4698" s="322" t="s">
        <v>42989</v>
      </c>
    </row>
    <row r="4699" spans="1:4">
      <c r="A4699" s="323">
        <v>99628</v>
      </c>
      <c r="B4699" s="321" t="s">
        <v>4814</v>
      </c>
      <c r="C4699" s="321" t="s">
        <v>5</v>
      </c>
      <c r="D4699" s="322" t="s">
        <v>42990</v>
      </c>
    </row>
    <row r="4700" spans="1:4">
      <c r="A4700" s="323">
        <v>99629</v>
      </c>
      <c r="B4700" s="321" t="s">
        <v>4815</v>
      </c>
      <c r="C4700" s="321" t="s">
        <v>5</v>
      </c>
      <c r="D4700" s="322" t="s">
        <v>42991</v>
      </c>
    </row>
    <row r="4701" spans="1:4">
      <c r="A4701" s="323">
        <v>99630</v>
      </c>
      <c r="B4701" s="321" t="s">
        <v>4816</v>
      </c>
      <c r="C4701" s="321" t="s">
        <v>5</v>
      </c>
      <c r="D4701" s="322" t="s">
        <v>42992</v>
      </c>
    </row>
    <row r="4702" spans="1:4">
      <c r="A4702" s="323">
        <v>99631</v>
      </c>
      <c r="B4702" s="321" t="s">
        <v>4817</v>
      </c>
      <c r="C4702" s="321" t="s">
        <v>5</v>
      </c>
      <c r="D4702" s="322" t="s">
        <v>39197</v>
      </c>
    </row>
    <row r="4703" spans="1:4">
      <c r="A4703" s="323">
        <v>99632</v>
      </c>
      <c r="B4703" s="321" t="s">
        <v>4818</v>
      </c>
      <c r="C4703" s="321" t="s">
        <v>5</v>
      </c>
      <c r="D4703" s="322" t="s">
        <v>42993</v>
      </c>
    </row>
    <row r="4704" spans="1:4">
      <c r="A4704" s="323">
        <v>99633</v>
      </c>
      <c r="B4704" s="321" t="s">
        <v>4819</v>
      </c>
      <c r="C4704" s="321" t="s">
        <v>5</v>
      </c>
      <c r="D4704" s="322" t="s">
        <v>42994</v>
      </c>
    </row>
    <row r="4705" spans="1:4">
      <c r="A4705" s="323">
        <v>99634</v>
      </c>
      <c r="B4705" s="321" t="s">
        <v>4820</v>
      </c>
      <c r="C4705" s="321" t="s">
        <v>5</v>
      </c>
      <c r="D4705" s="322" t="s">
        <v>42995</v>
      </c>
    </row>
    <row r="4706" spans="1:4">
      <c r="A4706" s="323">
        <v>99635</v>
      </c>
      <c r="B4706" s="321" t="s">
        <v>4821</v>
      </c>
      <c r="C4706" s="321" t="s">
        <v>5</v>
      </c>
      <c r="D4706" s="322" t="s">
        <v>42996</v>
      </c>
    </row>
    <row r="4707" spans="1:4">
      <c r="A4707" s="323">
        <v>95634</v>
      </c>
      <c r="B4707" s="321" t="s">
        <v>4822</v>
      </c>
      <c r="C4707" s="321" t="s">
        <v>5</v>
      </c>
      <c r="D4707" s="322" t="s">
        <v>42997</v>
      </c>
    </row>
    <row r="4708" spans="1:4">
      <c r="A4708" s="323">
        <v>95635</v>
      </c>
      <c r="B4708" s="321" t="s">
        <v>4823</v>
      </c>
      <c r="C4708" s="321" t="s">
        <v>5</v>
      </c>
      <c r="D4708" s="322" t="s">
        <v>42998</v>
      </c>
    </row>
    <row r="4709" spans="1:4">
      <c r="A4709" s="323">
        <v>95636</v>
      </c>
      <c r="B4709" s="321" t="s">
        <v>38808</v>
      </c>
      <c r="C4709" s="321" t="s">
        <v>5</v>
      </c>
      <c r="D4709" s="322" t="s">
        <v>42999</v>
      </c>
    </row>
    <row r="4710" spans="1:4">
      <c r="A4710" s="323">
        <v>95637</v>
      </c>
      <c r="B4710" s="321" t="s">
        <v>4824</v>
      </c>
      <c r="C4710" s="321" t="s">
        <v>5</v>
      </c>
      <c r="D4710" s="322" t="s">
        <v>43000</v>
      </c>
    </row>
    <row r="4711" spans="1:4">
      <c r="A4711" s="323">
        <v>95638</v>
      </c>
      <c r="B4711" s="321" t="s">
        <v>4825</v>
      </c>
      <c r="C4711" s="321" t="s">
        <v>5</v>
      </c>
      <c r="D4711" s="322" t="s">
        <v>43001</v>
      </c>
    </row>
    <row r="4712" spans="1:4">
      <c r="A4712" s="323">
        <v>95639</v>
      </c>
      <c r="B4712" s="321" t="s">
        <v>4826</v>
      </c>
      <c r="C4712" s="321" t="s">
        <v>5</v>
      </c>
      <c r="D4712" s="322" t="s">
        <v>43002</v>
      </c>
    </row>
    <row r="4713" spans="1:4">
      <c r="A4713" s="323">
        <v>95641</v>
      </c>
      <c r="B4713" s="321" t="s">
        <v>4827</v>
      </c>
      <c r="C4713" s="321" t="s">
        <v>5</v>
      </c>
      <c r="D4713" s="322" t="s">
        <v>43003</v>
      </c>
    </row>
    <row r="4714" spans="1:4">
      <c r="A4714" s="323">
        <v>95642</v>
      </c>
      <c r="B4714" s="321" t="s">
        <v>4828</v>
      </c>
      <c r="C4714" s="321" t="s">
        <v>5</v>
      </c>
      <c r="D4714" s="322" t="s">
        <v>43004</v>
      </c>
    </row>
    <row r="4715" spans="1:4">
      <c r="A4715" s="323">
        <v>95643</v>
      </c>
      <c r="B4715" s="321" t="s">
        <v>4829</v>
      </c>
      <c r="C4715" s="321" t="s">
        <v>5</v>
      </c>
      <c r="D4715" s="322" t="s">
        <v>43005</v>
      </c>
    </row>
    <row r="4716" spans="1:4">
      <c r="A4716" s="323">
        <v>95644</v>
      </c>
      <c r="B4716" s="321" t="s">
        <v>4830</v>
      </c>
      <c r="C4716" s="321" t="s">
        <v>5</v>
      </c>
      <c r="D4716" s="322" t="s">
        <v>43006</v>
      </c>
    </row>
    <row r="4717" spans="1:4">
      <c r="A4717" s="323">
        <v>95645</v>
      </c>
      <c r="B4717" s="321" t="s">
        <v>4831</v>
      </c>
      <c r="C4717" s="321" t="s">
        <v>5</v>
      </c>
      <c r="D4717" s="322" t="s">
        <v>43007</v>
      </c>
    </row>
    <row r="4718" spans="1:4">
      <c r="A4718" s="323">
        <v>95646</v>
      </c>
      <c r="B4718" s="321" t="s">
        <v>4832</v>
      </c>
      <c r="C4718" s="321" t="s">
        <v>5</v>
      </c>
      <c r="D4718" s="322" t="s">
        <v>43008</v>
      </c>
    </row>
    <row r="4719" spans="1:4">
      <c r="A4719" s="323">
        <v>95647</v>
      </c>
      <c r="B4719" s="321" t="s">
        <v>4833</v>
      </c>
      <c r="C4719" s="321" t="s">
        <v>5</v>
      </c>
      <c r="D4719" s="322" t="s">
        <v>43009</v>
      </c>
    </row>
    <row r="4720" spans="1:4">
      <c r="A4720" s="323">
        <v>95673</v>
      </c>
      <c r="B4720" s="321" t="s">
        <v>4834</v>
      </c>
      <c r="C4720" s="321" t="s">
        <v>5</v>
      </c>
      <c r="D4720" s="322" t="s">
        <v>43010</v>
      </c>
    </row>
    <row r="4721" spans="1:4">
      <c r="A4721" s="323">
        <v>95674</v>
      </c>
      <c r="B4721" s="321" t="s">
        <v>4835</v>
      </c>
      <c r="C4721" s="321" t="s">
        <v>5</v>
      </c>
      <c r="D4721" s="322" t="s">
        <v>43011</v>
      </c>
    </row>
    <row r="4722" spans="1:4">
      <c r="A4722" s="323">
        <v>95675</v>
      </c>
      <c r="B4722" s="321" t="s">
        <v>4836</v>
      </c>
      <c r="C4722" s="321" t="s">
        <v>5</v>
      </c>
      <c r="D4722" s="322" t="s">
        <v>43012</v>
      </c>
    </row>
    <row r="4723" spans="1:4">
      <c r="A4723" s="323">
        <v>95676</v>
      </c>
      <c r="B4723" s="321" t="s">
        <v>4837</v>
      </c>
      <c r="C4723" s="321" t="s">
        <v>5</v>
      </c>
      <c r="D4723" s="322" t="s">
        <v>43013</v>
      </c>
    </row>
    <row r="4724" spans="1:4">
      <c r="A4724" s="323">
        <v>97741</v>
      </c>
      <c r="B4724" s="321" t="s">
        <v>4838</v>
      </c>
      <c r="C4724" s="321" t="s">
        <v>5</v>
      </c>
      <c r="D4724" s="322" t="s">
        <v>43014</v>
      </c>
    </row>
    <row r="4725" spans="1:4">
      <c r="A4725" s="323">
        <v>90436</v>
      </c>
      <c r="B4725" s="321" t="s">
        <v>4839</v>
      </c>
      <c r="C4725" s="321" t="s">
        <v>5</v>
      </c>
      <c r="D4725" s="322" t="s">
        <v>43015</v>
      </c>
    </row>
    <row r="4726" spans="1:4">
      <c r="A4726" s="323">
        <v>90437</v>
      </c>
      <c r="B4726" s="321" t="s">
        <v>4840</v>
      </c>
      <c r="C4726" s="321" t="s">
        <v>5</v>
      </c>
      <c r="D4726" s="322" t="s">
        <v>43016</v>
      </c>
    </row>
    <row r="4727" spans="1:4">
      <c r="A4727" s="323">
        <v>90438</v>
      </c>
      <c r="B4727" s="321" t="s">
        <v>4841</v>
      </c>
      <c r="C4727" s="321" t="s">
        <v>5</v>
      </c>
      <c r="D4727" s="322" t="s">
        <v>43017</v>
      </c>
    </row>
    <row r="4728" spans="1:4">
      <c r="A4728" s="323">
        <v>90439</v>
      </c>
      <c r="B4728" s="321" t="s">
        <v>4842</v>
      </c>
      <c r="C4728" s="321" t="s">
        <v>5</v>
      </c>
      <c r="D4728" s="322" t="s">
        <v>43018</v>
      </c>
    </row>
    <row r="4729" spans="1:4">
      <c r="A4729" s="323">
        <v>90440</v>
      </c>
      <c r="B4729" s="321" t="s">
        <v>4843</v>
      </c>
      <c r="C4729" s="321" t="s">
        <v>5</v>
      </c>
      <c r="D4729" s="322" t="s">
        <v>43019</v>
      </c>
    </row>
    <row r="4730" spans="1:4">
      <c r="A4730" s="323">
        <v>90441</v>
      </c>
      <c r="B4730" s="321" t="s">
        <v>4844</v>
      </c>
      <c r="C4730" s="321" t="s">
        <v>5</v>
      </c>
      <c r="D4730" s="322" t="s">
        <v>43020</v>
      </c>
    </row>
    <row r="4731" spans="1:4">
      <c r="A4731" s="323">
        <v>90443</v>
      </c>
      <c r="B4731" s="321" t="s">
        <v>4845</v>
      </c>
      <c r="C4731" s="321" t="s">
        <v>40</v>
      </c>
      <c r="D4731" s="322" t="s">
        <v>43021</v>
      </c>
    </row>
    <row r="4732" spans="1:4">
      <c r="A4732" s="323">
        <v>90444</v>
      </c>
      <c r="B4732" s="321" t="s">
        <v>4846</v>
      </c>
      <c r="C4732" s="321" t="s">
        <v>40</v>
      </c>
      <c r="D4732" s="322" t="s">
        <v>43022</v>
      </c>
    </row>
    <row r="4733" spans="1:4">
      <c r="A4733" s="323">
        <v>90445</v>
      </c>
      <c r="B4733" s="321" t="s">
        <v>4847</v>
      </c>
      <c r="C4733" s="321" t="s">
        <v>40</v>
      </c>
      <c r="D4733" s="322" t="s">
        <v>43023</v>
      </c>
    </row>
    <row r="4734" spans="1:4">
      <c r="A4734" s="323">
        <v>90446</v>
      </c>
      <c r="B4734" s="321" t="s">
        <v>4848</v>
      </c>
      <c r="C4734" s="321" t="s">
        <v>40</v>
      </c>
      <c r="D4734" s="322" t="s">
        <v>41263</v>
      </c>
    </row>
    <row r="4735" spans="1:4">
      <c r="A4735" s="323">
        <v>90447</v>
      </c>
      <c r="B4735" s="321" t="s">
        <v>4849</v>
      </c>
      <c r="C4735" s="321" t="s">
        <v>40</v>
      </c>
      <c r="D4735" s="322" t="s">
        <v>43024</v>
      </c>
    </row>
    <row r="4736" spans="1:4">
      <c r="A4736" s="323">
        <v>90451</v>
      </c>
      <c r="B4736" s="321" t="s">
        <v>4850</v>
      </c>
      <c r="C4736" s="321" t="s">
        <v>5</v>
      </c>
      <c r="D4736" s="322" t="s">
        <v>43025</v>
      </c>
    </row>
    <row r="4737" spans="1:4">
      <c r="A4737" s="323">
        <v>90452</v>
      </c>
      <c r="B4737" s="321" t="s">
        <v>4851</v>
      </c>
      <c r="C4737" s="321" t="s">
        <v>5</v>
      </c>
      <c r="D4737" s="322" t="s">
        <v>43026</v>
      </c>
    </row>
    <row r="4738" spans="1:4">
      <c r="A4738" s="323">
        <v>90453</v>
      </c>
      <c r="B4738" s="321" t="s">
        <v>4852</v>
      </c>
      <c r="C4738" s="321" t="s">
        <v>5</v>
      </c>
      <c r="D4738" s="322" t="s">
        <v>39662</v>
      </c>
    </row>
    <row r="4739" spans="1:4">
      <c r="A4739" s="323">
        <v>90454</v>
      </c>
      <c r="B4739" s="321" t="s">
        <v>4853</v>
      </c>
      <c r="C4739" s="321" t="s">
        <v>5</v>
      </c>
      <c r="D4739" s="322" t="s">
        <v>39565</v>
      </c>
    </row>
    <row r="4740" spans="1:4">
      <c r="A4740" s="323">
        <v>90455</v>
      </c>
      <c r="B4740" s="321" t="s">
        <v>4854</v>
      </c>
      <c r="C4740" s="321" t="s">
        <v>5</v>
      </c>
      <c r="D4740" s="322" t="s">
        <v>43027</v>
      </c>
    </row>
    <row r="4741" spans="1:4">
      <c r="A4741" s="323">
        <v>90456</v>
      </c>
      <c r="B4741" s="321" t="s">
        <v>4855</v>
      </c>
      <c r="C4741" s="321" t="s">
        <v>5</v>
      </c>
      <c r="D4741" s="322" t="s">
        <v>43028</v>
      </c>
    </row>
    <row r="4742" spans="1:4">
      <c r="A4742" s="323">
        <v>90457</v>
      </c>
      <c r="B4742" s="321" t="s">
        <v>4856</v>
      </c>
      <c r="C4742" s="321" t="s">
        <v>5</v>
      </c>
      <c r="D4742" s="322" t="s">
        <v>43029</v>
      </c>
    </row>
    <row r="4743" spans="1:4">
      <c r="A4743" s="323">
        <v>90458</v>
      </c>
      <c r="B4743" s="321" t="s">
        <v>4857</v>
      </c>
      <c r="C4743" s="321" t="s">
        <v>5</v>
      </c>
      <c r="D4743" s="322" t="s">
        <v>43030</v>
      </c>
    </row>
    <row r="4744" spans="1:4">
      <c r="A4744" s="323">
        <v>90459</v>
      </c>
      <c r="B4744" s="321" t="s">
        <v>4858</v>
      </c>
      <c r="C4744" s="321" t="s">
        <v>5</v>
      </c>
      <c r="D4744" s="322" t="s">
        <v>43031</v>
      </c>
    </row>
    <row r="4745" spans="1:4">
      <c r="A4745" s="323">
        <v>90460</v>
      </c>
      <c r="B4745" s="321" t="s">
        <v>4859</v>
      </c>
      <c r="C4745" s="321" t="s">
        <v>40</v>
      </c>
      <c r="D4745" s="322" t="s">
        <v>41174</v>
      </c>
    </row>
    <row r="4746" spans="1:4">
      <c r="A4746" s="323">
        <v>90461</v>
      </c>
      <c r="B4746" s="321" t="s">
        <v>4860</v>
      </c>
      <c r="C4746" s="321" t="s">
        <v>40</v>
      </c>
      <c r="D4746" s="322" t="s">
        <v>43032</v>
      </c>
    </row>
    <row r="4747" spans="1:4">
      <c r="A4747" s="323">
        <v>90462</v>
      </c>
      <c r="B4747" s="321" t="s">
        <v>4861</v>
      </c>
      <c r="C4747" s="321" t="s">
        <v>40</v>
      </c>
      <c r="D4747" s="322" t="s">
        <v>43033</v>
      </c>
    </row>
    <row r="4748" spans="1:4">
      <c r="A4748" s="323">
        <v>90463</v>
      </c>
      <c r="B4748" s="321" t="s">
        <v>4862</v>
      </c>
      <c r="C4748" s="321" t="s">
        <v>40</v>
      </c>
      <c r="D4748" s="322" t="s">
        <v>43034</v>
      </c>
    </row>
    <row r="4749" spans="1:4">
      <c r="A4749" s="323">
        <v>90466</v>
      </c>
      <c r="B4749" s="321" t="s">
        <v>4863</v>
      </c>
      <c r="C4749" s="321" t="s">
        <v>40</v>
      </c>
      <c r="D4749" s="322" t="s">
        <v>43035</v>
      </c>
    </row>
    <row r="4750" spans="1:4">
      <c r="A4750" s="323">
        <v>90467</v>
      </c>
      <c r="B4750" s="321" t="s">
        <v>4864</v>
      </c>
      <c r="C4750" s="321" t="s">
        <v>40</v>
      </c>
      <c r="D4750" s="322" t="s">
        <v>43036</v>
      </c>
    </row>
    <row r="4751" spans="1:4">
      <c r="A4751" s="323">
        <v>90468</v>
      </c>
      <c r="B4751" s="321" t="s">
        <v>4865</v>
      </c>
      <c r="C4751" s="321" t="s">
        <v>40</v>
      </c>
      <c r="D4751" s="322" t="s">
        <v>39907</v>
      </c>
    </row>
    <row r="4752" spans="1:4">
      <c r="A4752" s="323">
        <v>90469</v>
      </c>
      <c r="B4752" s="321" t="s">
        <v>4866</v>
      </c>
      <c r="C4752" s="321" t="s">
        <v>40</v>
      </c>
      <c r="D4752" s="322" t="s">
        <v>41199</v>
      </c>
    </row>
    <row r="4753" spans="1:4">
      <c r="A4753" s="323">
        <v>90470</v>
      </c>
      <c r="B4753" s="321" t="s">
        <v>4867</v>
      </c>
      <c r="C4753" s="321" t="s">
        <v>40</v>
      </c>
      <c r="D4753" s="322" t="s">
        <v>43037</v>
      </c>
    </row>
    <row r="4754" spans="1:4">
      <c r="A4754" s="323">
        <v>91166</v>
      </c>
      <c r="B4754" s="321" t="s">
        <v>4868</v>
      </c>
      <c r="C4754" s="321" t="s">
        <v>40</v>
      </c>
      <c r="D4754" s="322" t="s">
        <v>43038</v>
      </c>
    </row>
    <row r="4755" spans="1:4">
      <c r="A4755" s="323">
        <v>91167</v>
      </c>
      <c r="B4755" s="321" t="s">
        <v>4869</v>
      </c>
      <c r="C4755" s="321" t="s">
        <v>40</v>
      </c>
      <c r="D4755" s="322" t="s">
        <v>43039</v>
      </c>
    </row>
    <row r="4756" spans="1:4">
      <c r="A4756" s="323">
        <v>91168</v>
      </c>
      <c r="B4756" s="321" t="s">
        <v>4870</v>
      </c>
      <c r="C4756" s="321" t="s">
        <v>40</v>
      </c>
      <c r="D4756" s="322" t="s">
        <v>42413</v>
      </c>
    </row>
    <row r="4757" spans="1:4">
      <c r="A4757" s="323">
        <v>91169</v>
      </c>
      <c r="B4757" s="321" t="s">
        <v>4871</v>
      </c>
      <c r="C4757" s="321" t="s">
        <v>40</v>
      </c>
      <c r="D4757" s="322" t="s">
        <v>43040</v>
      </c>
    </row>
    <row r="4758" spans="1:4">
      <c r="A4758" s="323">
        <v>91170</v>
      </c>
      <c r="B4758" s="321" t="s">
        <v>4872</v>
      </c>
      <c r="C4758" s="321" t="s">
        <v>40</v>
      </c>
      <c r="D4758" s="322" t="s">
        <v>43041</v>
      </c>
    </row>
    <row r="4759" spans="1:4">
      <c r="A4759" s="323">
        <v>91171</v>
      </c>
      <c r="B4759" s="321" t="s">
        <v>4873</v>
      </c>
      <c r="C4759" s="321" t="s">
        <v>40</v>
      </c>
      <c r="D4759" s="322" t="s">
        <v>39794</v>
      </c>
    </row>
    <row r="4760" spans="1:4">
      <c r="A4760" s="323">
        <v>91172</v>
      </c>
      <c r="B4760" s="321" t="s">
        <v>4874</v>
      </c>
      <c r="C4760" s="321" t="s">
        <v>40</v>
      </c>
      <c r="D4760" s="322" t="s">
        <v>43042</v>
      </c>
    </row>
    <row r="4761" spans="1:4">
      <c r="A4761" s="323">
        <v>91173</v>
      </c>
      <c r="B4761" s="321" t="s">
        <v>4875</v>
      </c>
      <c r="C4761" s="321" t="s">
        <v>40</v>
      </c>
      <c r="D4761" s="322" t="s">
        <v>39429</v>
      </c>
    </row>
    <row r="4762" spans="1:4">
      <c r="A4762" s="323">
        <v>91174</v>
      </c>
      <c r="B4762" s="321" t="s">
        <v>4876</v>
      </c>
      <c r="C4762" s="321" t="s">
        <v>40</v>
      </c>
      <c r="D4762" s="322" t="s">
        <v>43041</v>
      </c>
    </row>
    <row r="4763" spans="1:4">
      <c r="A4763" s="323">
        <v>91175</v>
      </c>
      <c r="B4763" s="321" t="s">
        <v>4877</v>
      </c>
      <c r="C4763" s="321" t="s">
        <v>40</v>
      </c>
      <c r="D4763" s="322" t="s">
        <v>39934</v>
      </c>
    </row>
    <row r="4764" spans="1:4">
      <c r="A4764" s="323">
        <v>91176</v>
      </c>
      <c r="B4764" s="321" t="s">
        <v>4878</v>
      </c>
      <c r="C4764" s="321" t="s">
        <v>40</v>
      </c>
      <c r="D4764" s="322" t="s">
        <v>43043</v>
      </c>
    </row>
    <row r="4765" spans="1:4">
      <c r="A4765" s="323">
        <v>91177</v>
      </c>
      <c r="B4765" s="321" t="s">
        <v>4879</v>
      </c>
      <c r="C4765" s="321" t="s">
        <v>40</v>
      </c>
      <c r="D4765" s="322" t="s">
        <v>41243</v>
      </c>
    </row>
    <row r="4766" spans="1:4">
      <c r="A4766" s="323">
        <v>91178</v>
      </c>
      <c r="B4766" s="321" t="s">
        <v>4880</v>
      </c>
      <c r="C4766" s="321" t="s">
        <v>40</v>
      </c>
      <c r="D4766" s="322" t="s">
        <v>43044</v>
      </c>
    </row>
    <row r="4767" spans="1:4">
      <c r="A4767" s="323">
        <v>91179</v>
      </c>
      <c r="B4767" s="321" t="s">
        <v>4881</v>
      </c>
      <c r="C4767" s="321" t="s">
        <v>40</v>
      </c>
      <c r="D4767" s="322" t="s">
        <v>43045</v>
      </c>
    </row>
    <row r="4768" spans="1:4">
      <c r="A4768" s="323">
        <v>91180</v>
      </c>
      <c r="B4768" s="321" t="s">
        <v>4882</v>
      </c>
      <c r="C4768" s="321" t="s">
        <v>40</v>
      </c>
      <c r="D4768" s="322" t="s">
        <v>41738</v>
      </c>
    </row>
    <row r="4769" spans="1:4">
      <c r="A4769" s="323">
        <v>91181</v>
      </c>
      <c r="B4769" s="321" t="s">
        <v>4883</v>
      </c>
      <c r="C4769" s="321" t="s">
        <v>40</v>
      </c>
      <c r="D4769" s="322" t="s">
        <v>43046</v>
      </c>
    </row>
    <row r="4770" spans="1:4">
      <c r="A4770" s="323">
        <v>91182</v>
      </c>
      <c r="B4770" s="321" t="s">
        <v>4884</v>
      </c>
      <c r="C4770" s="321" t="s">
        <v>40</v>
      </c>
      <c r="D4770" s="322" t="s">
        <v>39558</v>
      </c>
    </row>
    <row r="4771" spans="1:4">
      <c r="A4771" s="323">
        <v>91183</v>
      </c>
      <c r="B4771" s="321" t="s">
        <v>4885</v>
      </c>
      <c r="C4771" s="321" t="s">
        <v>40</v>
      </c>
      <c r="D4771" s="322" t="s">
        <v>43047</v>
      </c>
    </row>
    <row r="4772" spans="1:4">
      <c r="A4772" s="323">
        <v>91184</v>
      </c>
      <c r="B4772" s="321" t="s">
        <v>4886</v>
      </c>
      <c r="C4772" s="321" t="s">
        <v>40</v>
      </c>
      <c r="D4772" s="322" t="s">
        <v>43048</v>
      </c>
    </row>
    <row r="4773" spans="1:4">
      <c r="A4773" s="323">
        <v>91185</v>
      </c>
      <c r="B4773" s="321" t="s">
        <v>4887</v>
      </c>
      <c r="C4773" s="321" t="s">
        <v>40</v>
      </c>
      <c r="D4773" s="322" t="s">
        <v>43027</v>
      </c>
    </row>
    <row r="4774" spans="1:4">
      <c r="A4774" s="323">
        <v>91186</v>
      </c>
      <c r="B4774" s="321" t="s">
        <v>4888</v>
      </c>
      <c r="C4774" s="321" t="s">
        <v>40</v>
      </c>
      <c r="D4774" s="322" t="s">
        <v>41171</v>
      </c>
    </row>
    <row r="4775" spans="1:4">
      <c r="A4775" s="323">
        <v>91187</v>
      </c>
      <c r="B4775" s="321" t="s">
        <v>4889</v>
      </c>
      <c r="C4775" s="321" t="s">
        <v>40</v>
      </c>
      <c r="D4775" s="322" t="s">
        <v>42170</v>
      </c>
    </row>
    <row r="4776" spans="1:4">
      <c r="A4776" s="323">
        <v>91188</v>
      </c>
      <c r="B4776" s="321" t="s">
        <v>4890</v>
      </c>
      <c r="C4776" s="321" t="s">
        <v>5</v>
      </c>
      <c r="D4776" s="322" t="s">
        <v>43049</v>
      </c>
    </row>
    <row r="4777" spans="1:4">
      <c r="A4777" s="323">
        <v>91189</v>
      </c>
      <c r="B4777" s="321" t="s">
        <v>4891</v>
      </c>
      <c r="C4777" s="321" t="s">
        <v>5</v>
      </c>
      <c r="D4777" s="322" t="s">
        <v>39618</v>
      </c>
    </row>
    <row r="4778" spans="1:4">
      <c r="A4778" s="323">
        <v>91190</v>
      </c>
      <c r="B4778" s="321" t="s">
        <v>4892</v>
      </c>
      <c r="C4778" s="321" t="s">
        <v>5</v>
      </c>
      <c r="D4778" s="322" t="s">
        <v>43050</v>
      </c>
    </row>
    <row r="4779" spans="1:4">
      <c r="A4779" s="323">
        <v>91191</v>
      </c>
      <c r="B4779" s="321" t="s">
        <v>4893</v>
      </c>
      <c r="C4779" s="321" t="s">
        <v>5</v>
      </c>
      <c r="D4779" s="322" t="s">
        <v>43051</v>
      </c>
    </row>
    <row r="4780" spans="1:4">
      <c r="A4780" s="323">
        <v>91192</v>
      </c>
      <c r="B4780" s="321" t="s">
        <v>4894</v>
      </c>
      <c r="C4780" s="321" t="s">
        <v>5</v>
      </c>
      <c r="D4780" s="322" t="s">
        <v>39289</v>
      </c>
    </row>
    <row r="4781" spans="1:4">
      <c r="A4781" s="323">
        <v>91222</v>
      </c>
      <c r="B4781" s="321" t="s">
        <v>4895</v>
      </c>
      <c r="C4781" s="321" t="s">
        <v>40</v>
      </c>
      <c r="D4781" s="322" t="s">
        <v>43052</v>
      </c>
    </row>
    <row r="4782" spans="1:4">
      <c r="A4782" s="323">
        <v>94480</v>
      </c>
      <c r="B4782" s="321" t="s">
        <v>4896</v>
      </c>
      <c r="C4782" s="321" t="s">
        <v>5</v>
      </c>
      <c r="D4782" s="322" t="s">
        <v>43053</v>
      </c>
    </row>
    <row r="4783" spans="1:4">
      <c r="A4783" s="323">
        <v>94481</v>
      </c>
      <c r="B4783" s="321" t="s">
        <v>4897</v>
      </c>
      <c r="C4783" s="321" t="s">
        <v>5</v>
      </c>
      <c r="D4783" s="322" t="s">
        <v>43054</v>
      </c>
    </row>
    <row r="4784" spans="1:4">
      <c r="A4784" s="323">
        <v>94482</v>
      </c>
      <c r="B4784" s="321" t="s">
        <v>4898</v>
      </c>
      <c r="C4784" s="321" t="s">
        <v>5</v>
      </c>
      <c r="D4784" s="322" t="s">
        <v>43055</v>
      </c>
    </row>
    <row r="4785" spans="1:4">
      <c r="A4785" s="323">
        <v>94483</v>
      </c>
      <c r="B4785" s="321" t="s">
        <v>4899</v>
      </c>
      <c r="C4785" s="321" t="s">
        <v>5</v>
      </c>
      <c r="D4785" s="322" t="s">
        <v>43056</v>
      </c>
    </row>
    <row r="4786" spans="1:4">
      <c r="A4786" s="323">
        <v>95541</v>
      </c>
      <c r="B4786" s="321" t="s">
        <v>4900</v>
      </c>
      <c r="C4786" s="321" t="s">
        <v>5</v>
      </c>
      <c r="D4786" s="322" t="s">
        <v>43057</v>
      </c>
    </row>
    <row r="4787" spans="1:4">
      <c r="A4787" s="323">
        <v>96559</v>
      </c>
      <c r="B4787" s="321" t="s">
        <v>4901</v>
      </c>
      <c r="C4787" s="321" t="s">
        <v>430</v>
      </c>
      <c r="D4787" s="322" t="s">
        <v>43058</v>
      </c>
    </row>
    <row r="4788" spans="1:4">
      <c r="A4788" s="323">
        <v>96560</v>
      </c>
      <c r="B4788" s="321" t="s">
        <v>4902</v>
      </c>
      <c r="C4788" s="321" t="s">
        <v>430</v>
      </c>
      <c r="D4788" s="322" t="s">
        <v>39537</v>
      </c>
    </row>
    <row r="4789" spans="1:4">
      <c r="A4789" s="323">
        <v>96561</v>
      </c>
      <c r="B4789" s="321" t="s">
        <v>4903</v>
      </c>
      <c r="C4789" s="321" t="s">
        <v>430</v>
      </c>
      <c r="D4789" s="322" t="s">
        <v>43059</v>
      </c>
    </row>
    <row r="4790" spans="1:4">
      <c r="A4790" s="323">
        <v>96562</v>
      </c>
      <c r="B4790" s="321" t="s">
        <v>4904</v>
      </c>
      <c r="C4790" s="321" t="s">
        <v>40</v>
      </c>
      <c r="D4790" s="322" t="s">
        <v>43060</v>
      </c>
    </row>
    <row r="4791" spans="1:4">
      <c r="A4791" s="323">
        <v>96563</v>
      </c>
      <c r="B4791" s="321" t="s">
        <v>4905</v>
      </c>
      <c r="C4791" s="321" t="s">
        <v>40</v>
      </c>
      <c r="D4791" s="322" t="s">
        <v>43061</v>
      </c>
    </row>
    <row r="4792" spans="1:4">
      <c r="A4792" s="323">
        <v>101802</v>
      </c>
      <c r="B4792" s="321" t="s">
        <v>4906</v>
      </c>
      <c r="C4792" s="321" t="s">
        <v>5</v>
      </c>
      <c r="D4792" s="322" t="s">
        <v>43062</v>
      </c>
    </row>
    <row r="4793" spans="1:4">
      <c r="A4793" s="323">
        <v>101803</v>
      </c>
      <c r="B4793" s="321" t="s">
        <v>4907</v>
      </c>
      <c r="C4793" s="321" t="s">
        <v>5</v>
      </c>
      <c r="D4793" s="322" t="s">
        <v>43063</v>
      </c>
    </row>
    <row r="4794" spans="1:4">
      <c r="A4794" s="323">
        <v>101804</v>
      </c>
      <c r="B4794" s="321" t="s">
        <v>4908</v>
      </c>
      <c r="C4794" s="321" t="s">
        <v>5</v>
      </c>
      <c r="D4794" s="322" t="s">
        <v>43064</v>
      </c>
    </row>
    <row r="4795" spans="1:4">
      <c r="A4795" s="323">
        <v>101805</v>
      </c>
      <c r="B4795" s="321" t="s">
        <v>4909</v>
      </c>
      <c r="C4795" s="321" t="s">
        <v>5</v>
      </c>
      <c r="D4795" s="322" t="s">
        <v>43065</v>
      </c>
    </row>
    <row r="4796" spans="1:4">
      <c r="A4796" s="323">
        <v>102111</v>
      </c>
      <c r="B4796" s="321" t="s">
        <v>4910</v>
      </c>
      <c r="C4796" s="321" t="s">
        <v>5</v>
      </c>
      <c r="D4796" s="322" t="s">
        <v>43066</v>
      </c>
    </row>
    <row r="4797" spans="1:4">
      <c r="A4797" s="323">
        <v>102112</v>
      </c>
      <c r="B4797" s="321" t="s">
        <v>4911</v>
      </c>
      <c r="C4797" s="321" t="s">
        <v>5</v>
      </c>
      <c r="D4797" s="322" t="s">
        <v>43067</v>
      </c>
    </row>
    <row r="4798" spans="1:4">
      <c r="A4798" s="323">
        <v>102113</v>
      </c>
      <c r="B4798" s="321" t="s">
        <v>4912</v>
      </c>
      <c r="C4798" s="321" t="s">
        <v>5</v>
      </c>
      <c r="D4798" s="322" t="s">
        <v>43068</v>
      </c>
    </row>
    <row r="4799" spans="1:4">
      <c r="A4799" s="323">
        <v>102114</v>
      </c>
      <c r="B4799" s="321" t="s">
        <v>4913</v>
      </c>
      <c r="C4799" s="321" t="s">
        <v>5</v>
      </c>
      <c r="D4799" s="322" t="s">
        <v>43069</v>
      </c>
    </row>
    <row r="4800" spans="1:4">
      <c r="A4800" s="323">
        <v>102115</v>
      </c>
      <c r="B4800" s="321" t="s">
        <v>4914</v>
      </c>
      <c r="C4800" s="321" t="s">
        <v>5</v>
      </c>
      <c r="D4800" s="322" t="s">
        <v>43070</v>
      </c>
    </row>
    <row r="4801" spans="1:4">
      <c r="A4801" s="323">
        <v>102116</v>
      </c>
      <c r="B4801" s="321" t="s">
        <v>4915</v>
      </c>
      <c r="C4801" s="321" t="s">
        <v>5</v>
      </c>
      <c r="D4801" s="322" t="s">
        <v>43071</v>
      </c>
    </row>
    <row r="4802" spans="1:4">
      <c r="A4802" s="323">
        <v>102117</v>
      </c>
      <c r="B4802" s="321" t="s">
        <v>4916</v>
      </c>
      <c r="C4802" s="321" t="s">
        <v>5</v>
      </c>
      <c r="D4802" s="322" t="s">
        <v>43072</v>
      </c>
    </row>
    <row r="4803" spans="1:4">
      <c r="A4803" s="323">
        <v>102118</v>
      </c>
      <c r="B4803" s="321" t="s">
        <v>4917</v>
      </c>
      <c r="C4803" s="321" t="s">
        <v>5</v>
      </c>
      <c r="D4803" s="322" t="s">
        <v>43073</v>
      </c>
    </row>
    <row r="4804" spans="1:4">
      <c r="A4804" s="323">
        <v>102119</v>
      </c>
      <c r="B4804" s="321" t="s">
        <v>4918</v>
      </c>
      <c r="C4804" s="321" t="s">
        <v>5</v>
      </c>
      <c r="D4804" s="322" t="s">
        <v>43074</v>
      </c>
    </row>
    <row r="4805" spans="1:4">
      <c r="A4805" s="323">
        <v>102121</v>
      </c>
      <c r="B4805" s="321" t="s">
        <v>4919</v>
      </c>
      <c r="C4805" s="321" t="s">
        <v>5</v>
      </c>
      <c r="D4805" s="322" t="s">
        <v>43075</v>
      </c>
    </row>
    <row r="4806" spans="1:4">
      <c r="A4806" s="323">
        <v>102122</v>
      </c>
      <c r="B4806" s="321" t="s">
        <v>4920</v>
      </c>
      <c r="C4806" s="321" t="s">
        <v>5</v>
      </c>
      <c r="D4806" s="322" t="s">
        <v>43076</v>
      </c>
    </row>
    <row r="4807" spans="1:4">
      <c r="A4807" s="323">
        <v>102123</v>
      </c>
      <c r="B4807" s="321" t="s">
        <v>4921</v>
      </c>
      <c r="C4807" s="321" t="s">
        <v>5</v>
      </c>
      <c r="D4807" s="322" t="s">
        <v>40555</v>
      </c>
    </row>
    <row r="4808" spans="1:4">
      <c r="A4808" s="323">
        <v>102136</v>
      </c>
      <c r="B4808" s="321" t="s">
        <v>4922</v>
      </c>
      <c r="C4808" s="321" t="s">
        <v>5</v>
      </c>
      <c r="D4808" s="322" t="s">
        <v>43077</v>
      </c>
    </row>
    <row r="4809" spans="1:4">
      <c r="A4809" s="323">
        <v>102137</v>
      </c>
      <c r="B4809" s="321" t="s">
        <v>4923</v>
      </c>
      <c r="C4809" s="321" t="s">
        <v>5</v>
      </c>
      <c r="D4809" s="322" t="s">
        <v>43078</v>
      </c>
    </row>
    <row r="4810" spans="1:4">
      <c r="A4810" s="323">
        <v>102138</v>
      </c>
      <c r="B4810" s="321" t="s">
        <v>4924</v>
      </c>
      <c r="C4810" s="321" t="s">
        <v>5</v>
      </c>
      <c r="D4810" s="322" t="s">
        <v>43079</v>
      </c>
    </row>
    <row r="4811" spans="1:4">
      <c r="A4811" s="323">
        <v>93350</v>
      </c>
      <c r="B4811" s="321" t="s">
        <v>4925</v>
      </c>
      <c r="C4811" s="321" t="s">
        <v>5</v>
      </c>
      <c r="D4811" s="322" t="s">
        <v>43080</v>
      </c>
    </row>
    <row r="4812" spans="1:4">
      <c r="A4812" s="323">
        <v>93351</v>
      </c>
      <c r="B4812" s="321" t="s">
        <v>4926</v>
      </c>
      <c r="C4812" s="321" t="s">
        <v>5</v>
      </c>
      <c r="D4812" s="322" t="s">
        <v>43081</v>
      </c>
    </row>
    <row r="4813" spans="1:4">
      <c r="A4813" s="323">
        <v>93352</v>
      </c>
      <c r="B4813" s="321" t="s">
        <v>4927</v>
      </c>
      <c r="C4813" s="321" t="s">
        <v>5</v>
      </c>
      <c r="D4813" s="322" t="s">
        <v>43082</v>
      </c>
    </row>
    <row r="4814" spans="1:4">
      <c r="A4814" s="323">
        <v>93353</v>
      </c>
      <c r="B4814" s="321" t="s">
        <v>4928</v>
      </c>
      <c r="C4814" s="321" t="s">
        <v>5</v>
      </c>
      <c r="D4814" s="322" t="s">
        <v>43083</v>
      </c>
    </row>
    <row r="4815" spans="1:4">
      <c r="A4815" s="323">
        <v>93354</v>
      </c>
      <c r="B4815" s="321" t="s">
        <v>4929</v>
      </c>
      <c r="C4815" s="321" t="s">
        <v>5</v>
      </c>
      <c r="D4815" s="322" t="s">
        <v>43084</v>
      </c>
    </row>
    <row r="4816" spans="1:4">
      <c r="A4816" s="323">
        <v>93355</v>
      </c>
      <c r="B4816" s="321" t="s">
        <v>4930</v>
      </c>
      <c r="C4816" s="321" t="s">
        <v>5</v>
      </c>
      <c r="D4816" s="322" t="s">
        <v>43085</v>
      </c>
    </row>
    <row r="4817" spans="1:4">
      <c r="A4817" s="323">
        <v>93356</v>
      </c>
      <c r="B4817" s="321" t="s">
        <v>4931</v>
      </c>
      <c r="C4817" s="321" t="s">
        <v>5</v>
      </c>
      <c r="D4817" s="322" t="s">
        <v>43086</v>
      </c>
    </row>
    <row r="4818" spans="1:4">
      <c r="A4818" s="323">
        <v>93357</v>
      </c>
      <c r="B4818" s="321" t="s">
        <v>4932</v>
      </c>
      <c r="C4818" s="321" t="s">
        <v>5</v>
      </c>
      <c r="D4818" s="322" t="s">
        <v>43087</v>
      </c>
    </row>
    <row r="4819" spans="1:4">
      <c r="A4819" s="323">
        <v>96520</v>
      </c>
      <c r="B4819" s="321" t="s">
        <v>4933</v>
      </c>
      <c r="C4819" s="321" t="s">
        <v>1503</v>
      </c>
      <c r="D4819" s="322" t="s">
        <v>43088</v>
      </c>
    </row>
    <row r="4820" spans="1:4">
      <c r="A4820" s="323">
        <v>96521</v>
      </c>
      <c r="B4820" s="321" t="s">
        <v>4934</v>
      </c>
      <c r="C4820" s="321" t="s">
        <v>1503</v>
      </c>
      <c r="D4820" s="322" t="s">
        <v>43089</v>
      </c>
    </row>
    <row r="4821" spans="1:4">
      <c r="A4821" s="323">
        <v>96522</v>
      </c>
      <c r="B4821" s="321" t="s">
        <v>4935</v>
      </c>
      <c r="C4821" s="321" t="s">
        <v>1503</v>
      </c>
      <c r="D4821" s="322" t="s">
        <v>42070</v>
      </c>
    </row>
    <row r="4822" spans="1:4">
      <c r="A4822" s="323">
        <v>96523</v>
      </c>
      <c r="B4822" s="321" t="s">
        <v>4936</v>
      </c>
      <c r="C4822" s="321" t="s">
        <v>1503</v>
      </c>
      <c r="D4822" s="322" t="s">
        <v>43090</v>
      </c>
    </row>
    <row r="4823" spans="1:4">
      <c r="A4823" s="323">
        <v>96524</v>
      </c>
      <c r="B4823" s="321" t="s">
        <v>4937</v>
      </c>
      <c r="C4823" s="321" t="s">
        <v>1503</v>
      </c>
      <c r="D4823" s="322" t="s">
        <v>43091</v>
      </c>
    </row>
    <row r="4824" spans="1:4">
      <c r="A4824" s="323">
        <v>96525</v>
      </c>
      <c r="B4824" s="321" t="s">
        <v>4938</v>
      </c>
      <c r="C4824" s="321" t="s">
        <v>1503</v>
      </c>
      <c r="D4824" s="322" t="s">
        <v>41194</v>
      </c>
    </row>
    <row r="4825" spans="1:4">
      <c r="A4825" s="323">
        <v>96526</v>
      </c>
      <c r="B4825" s="321" t="s">
        <v>4939</v>
      </c>
      <c r="C4825" s="321" t="s">
        <v>1503</v>
      </c>
      <c r="D4825" s="322" t="s">
        <v>43092</v>
      </c>
    </row>
    <row r="4826" spans="1:4">
      <c r="A4826" s="323">
        <v>96527</v>
      </c>
      <c r="B4826" s="321" t="s">
        <v>4940</v>
      </c>
      <c r="C4826" s="321" t="s">
        <v>1503</v>
      </c>
      <c r="D4826" s="322" t="s">
        <v>43093</v>
      </c>
    </row>
    <row r="4827" spans="1:4">
      <c r="A4827" s="323">
        <v>96528</v>
      </c>
      <c r="B4827" s="321" t="s">
        <v>4941</v>
      </c>
      <c r="C4827" s="321" t="s">
        <v>430</v>
      </c>
      <c r="D4827" s="322" t="s">
        <v>43094</v>
      </c>
    </row>
    <row r="4828" spans="1:4">
      <c r="A4828" s="323">
        <v>101114</v>
      </c>
      <c r="B4828" s="321" t="s">
        <v>4942</v>
      </c>
      <c r="C4828" s="321" t="s">
        <v>1503</v>
      </c>
      <c r="D4828" s="322" t="s">
        <v>43095</v>
      </c>
    </row>
    <row r="4829" spans="1:4">
      <c r="A4829" s="323">
        <v>101115</v>
      </c>
      <c r="B4829" s="321" t="s">
        <v>4943</v>
      </c>
      <c r="C4829" s="321" t="s">
        <v>1503</v>
      </c>
      <c r="D4829" s="322" t="s">
        <v>43096</v>
      </c>
    </row>
    <row r="4830" spans="1:4">
      <c r="A4830" s="323">
        <v>101116</v>
      </c>
      <c r="B4830" s="321" t="s">
        <v>4944</v>
      </c>
      <c r="C4830" s="321" t="s">
        <v>1503</v>
      </c>
      <c r="D4830" s="322" t="s">
        <v>39294</v>
      </c>
    </row>
    <row r="4831" spans="1:4">
      <c r="A4831" s="323">
        <v>101117</v>
      </c>
      <c r="B4831" s="321" t="s">
        <v>4945</v>
      </c>
      <c r="C4831" s="321" t="s">
        <v>1503</v>
      </c>
      <c r="D4831" s="322" t="s">
        <v>39662</v>
      </c>
    </row>
    <row r="4832" spans="1:4">
      <c r="A4832" s="323">
        <v>101118</v>
      </c>
      <c r="B4832" s="321" t="s">
        <v>4946</v>
      </c>
      <c r="C4832" s="321" t="s">
        <v>1503</v>
      </c>
      <c r="D4832" s="322" t="s">
        <v>43097</v>
      </c>
    </row>
    <row r="4833" spans="1:4">
      <c r="A4833" s="323">
        <v>101119</v>
      </c>
      <c r="B4833" s="321" t="s">
        <v>4947</v>
      </c>
      <c r="C4833" s="321" t="s">
        <v>1503</v>
      </c>
      <c r="D4833" s="322" t="s">
        <v>43098</v>
      </c>
    </row>
    <row r="4834" spans="1:4">
      <c r="A4834" s="323">
        <v>101120</v>
      </c>
      <c r="B4834" s="321" t="s">
        <v>4948</v>
      </c>
      <c r="C4834" s="321" t="s">
        <v>1503</v>
      </c>
      <c r="D4834" s="322" t="s">
        <v>43099</v>
      </c>
    </row>
    <row r="4835" spans="1:4">
      <c r="A4835" s="323">
        <v>101121</v>
      </c>
      <c r="B4835" s="321" t="s">
        <v>4949</v>
      </c>
      <c r="C4835" s="321" t="s">
        <v>1503</v>
      </c>
      <c r="D4835" s="322" t="s">
        <v>43095</v>
      </c>
    </row>
    <row r="4836" spans="1:4">
      <c r="A4836" s="323">
        <v>101122</v>
      </c>
      <c r="B4836" s="321" t="s">
        <v>4950</v>
      </c>
      <c r="C4836" s="321" t="s">
        <v>1503</v>
      </c>
      <c r="D4836" s="322" t="s">
        <v>39288</v>
      </c>
    </row>
    <row r="4837" spans="1:4">
      <c r="A4837" s="323">
        <v>101123</v>
      </c>
      <c r="B4837" s="321" t="s">
        <v>4951</v>
      </c>
      <c r="C4837" s="321" t="s">
        <v>1503</v>
      </c>
      <c r="D4837" s="322" t="s">
        <v>39474</v>
      </c>
    </row>
    <row r="4838" spans="1:4">
      <c r="A4838" s="323">
        <v>101124</v>
      </c>
      <c r="B4838" s="321" t="s">
        <v>4952</v>
      </c>
      <c r="C4838" s="321" t="s">
        <v>1503</v>
      </c>
      <c r="D4838" s="322" t="s">
        <v>43100</v>
      </c>
    </row>
    <row r="4839" spans="1:4">
      <c r="A4839" s="323">
        <v>101125</v>
      </c>
      <c r="B4839" s="321" t="s">
        <v>4953</v>
      </c>
      <c r="C4839" s="321" t="s">
        <v>1503</v>
      </c>
      <c r="D4839" s="322" t="s">
        <v>43101</v>
      </c>
    </row>
    <row r="4840" spans="1:4">
      <c r="A4840" s="323">
        <v>101126</v>
      </c>
      <c r="B4840" s="321" t="s">
        <v>4954</v>
      </c>
      <c r="C4840" s="321" t="s">
        <v>1503</v>
      </c>
      <c r="D4840" s="322" t="s">
        <v>43102</v>
      </c>
    </row>
    <row r="4841" spans="1:4">
      <c r="A4841" s="323">
        <v>101127</v>
      </c>
      <c r="B4841" s="321" t="s">
        <v>4955</v>
      </c>
      <c r="C4841" s="321" t="s">
        <v>1503</v>
      </c>
      <c r="D4841" s="322" t="s">
        <v>41297</v>
      </c>
    </row>
    <row r="4842" spans="1:4">
      <c r="A4842" s="323">
        <v>101128</v>
      </c>
      <c r="B4842" s="321" t="s">
        <v>4956</v>
      </c>
      <c r="C4842" s="321" t="s">
        <v>1503</v>
      </c>
      <c r="D4842" s="322" t="s">
        <v>43103</v>
      </c>
    </row>
    <row r="4843" spans="1:4">
      <c r="A4843" s="323">
        <v>101129</v>
      </c>
      <c r="B4843" s="321" t="s">
        <v>4957</v>
      </c>
      <c r="C4843" s="321" t="s">
        <v>1503</v>
      </c>
      <c r="D4843" s="322" t="s">
        <v>41296</v>
      </c>
    </row>
    <row r="4844" spans="1:4">
      <c r="A4844" s="323">
        <v>101130</v>
      </c>
      <c r="B4844" s="321" t="s">
        <v>4958</v>
      </c>
      <c r="C4844" s="321" t="s">
        <v>1503</v>
      </c>
      <c r="D4844" s="322" t="s">
        <v>40928</v>
      </c>
    </row>
    <row r="4845" spans="1:4">
      <c r="A4845" s="323">
        <v>101131</v>
      </c>
      <c r="B4845" s="321" t="s">
        <v>4959</v>
      </c>
      <c r="C4845" s="321" t="s">
        <v>1503</v>
      </c>
      <c r="D4845" s="322" t="s">
        <v>43104</v>
      </c>
    </row>
    <row r="4846" spans="1:4">
      <c r="A4846" s="323">
        <v>101132</v>
      </c>
      <c r="B4846" s="321" t="s">
        <v>4960</v>
      </c>
      <c r="C4846" s="321" t="s">
        <v>1503</v>
      </c>
      <c r="D4846" s="322" t="s">
        <v>40963</v>
      </c>
    </row>
    <row r="4847" spans="1:4">
      <c r="A4847" s="323">
        <v>101133</v>
      </c>
      <c r="B4847" s="321" t="s">
        <v>4961</v>
      </c>
      <c r="C4847" s="321" t="s">
        <v>1503</v>
      </c>
      <c r="D4847" s="322" t="s">
        <v>43105</v>
      </c>
    </row>
    <row r="4848" spans="1:4">
      <c r="A4848" s="323">
        <v>101134</v>
      </c>
      <c r="B4848" s="321" t="s">
        <v>4962</v>
      </c>
      <c r="C4848" s="321" t="s">
        <v>1503</v>
      </c>
      <c r="D4848" s="322" t="s">
        <v>43106</v>
      </c>
    </row>
    <row r="4849" spans="1:4">
      <c r="A4849" s="323">
        <v>101135</v>
      </c>
      <c r="B4849" s="321" t="s">
        <v>4963</v>
      </c>
      <c r="C4849" s="321" t="s">
        <v>1503</v>
      </c>
      <c r="D4849" s="322" t="s">
        <v>41248</v>
      </c>
    </row>
    <row r="4850" spans="1:4">
      <c r="A4850" s="323">
        <v>101136</v>
      </c>
      <c r="B4850" s="321" t="s">
        <v>4964</v>
      </c>
      <c r="C4850" s="321" t="s">
        <v>1503</v>
      </c>
      <c r="D4850" s="322" t="s">
        <v>43107</v>
      </c>
    </row>
    <row r="4851" spans="1:4">
      <c r="A4851" s="323">
        <v>101137</v>
      </c>
      <c r="B4851" s="321" t="s">
        <v>4965</v>
      </c>
      <c r="C4851" s="321" t="s">
        <v>1503</v>
      </c>
      <c r="D4851" s="322" t="s">
        <v>43108</v>
      </c>
    </row>
    <row r="4852" spans="1:4">
      <c r="A4852" s="323">
        <v>101138</v>
      </c>
      <c r="B4852" s="321" t="s">
        <v>4966</v>
      </c>
      <c r="C4852" s="321" t="s">
        <v>1503</v>
      </c>
      <c r="D4852" s="322" t="s">
        <v>42274</v>
      </c>
    </row>
    <row r="4853" spans="1:4">
      <c r="A4853" s="323">
        <v>101139</v>
      </c>
      <c r="B4853" s="321" t="s">
        <v>4967</v>
      </c>
      <c r="C4853" s="321" t="s">
        <v>1503</v>
      </c>
      <c r="D4853" s="322" t="s">
        <v>43109</v>
      </c>
    </row>
    <row r="4854" spans="1:4">
      <c r="A4854" s="323">
        <v>101140</v>
      </c>
      <c r="B4854" s="321" t="s">
        <v>4968</v>
      </c>
      <c r="C4854" s="321" t="s">
        <v>1503</v>
      </c>
      <c r="D4854" s="322" t="s">
        <v>39011</v>
      </c>
    </row>
    <row r="4855" spans="1:4">
      <c r="A4855" s="323">
        <v>101141</v>
      </c>
      <c r="B4855" s="321" t="s">
        <v>4969</v>
      </c>
      <c r="C4855" s="321" t="s">
        <v>1503</v>
      </c>
      <c r="D4855" s="322" t="s">
        <v>43110</v>
      </c>
    </row>
    <row r="4856" spans="1:4">
      <c r="A4856" s="323">
        <v>101142</v>
      </c>
      <c r="B4856" s="321" t="s">
        <v>4970</v>
      </c>
      <c r="C4856" s="321" t="s">
        <v>1503</v>
      </c>
      <c r="D4856" s="322" t="s">
        <v>43111</v>
      </c>
    </row>
    <row r="4857" spans="1:4">
      <c r="A4857" s="323">
        <v>101143</v>
      </c>
      <c r="B4857" s="321" t="s">
        <v>4971</v>
      </c>
      <c r="C4857" s="321" t="s">
        <v>1503</v>
      </c>
      <c r="D4857" s="322" t="s">
        <v>41860</v>
      </c>
    </row>
    <row r="4858" spans="1:4">
      <c r="A4858" s="323">
        <v>101144</v>
      </c>
      <c r="B4858" s="321" t="s">
        <v>4972</v>
      </c>
      <c r="C4858" s="321" t="s">
        <v>1503</v>
      </c>
      <c r="D4858" s="322" t="s">
        <v>40691</v>
      </c>
    </row>
    <row r="4859" spans="1:4">
      <c r="A4859" s="323">
        <v>101145</v>
      </c>
      <c r="B4859" s="321" t="s">
        <v>4973</v>
      </c>
      <c r="C4859" s="321" t="s">
        <v>1503</v>
      </c>
      <c r="D4859" s="322" t="s">
        <v>39787</v>
      </c>
    </row>
    <row r="4860" spans="1:4">
      <c r="A4860" s="323">
        <v>101146</v>
      </c>
      <c r="B4860" s="321" t="s">
        <v>4974</v>
      </c>
      <c r="C4860" s="321" t="s">
        <v>1503</v>
      </c>
      <c r="D4860" s="322" t="s">
        <v>43112</v>
      </c>
    </row>
    <row r="4861" spans="1:4">
      <c r="A4861" s="323">
        <v>101147</v>
      </c>
      <c r="B4861" s="321" t="s">
        <v>4975</v>
      </c>
      <c r="C4861" s="321" t="s">
        <v>1503</v>
      </c>
      <c r="D4861" s="322" t="s">
        <v>43113</v>
      </c>
    </row>
    <row r="4862" spans="1:4">
      <c r="A4862" s="323">
        <v>101148</v>
      </c>
      <c r="B4862" s="321" t="s">
        <v>4976</v>
      </c>
      <c r="C4862" s="321" t="s">
        <v>1503</v>
      </c>
      <c r="D4862" s="322" t="s">
        <v>39542</v>
      </c>
    </row>
    <row r="4863" spans="1:4">
      <c r="A4863" s="323">
        <v>101149</v>
      </c>
      <c r="B4863" s="321" t="s">
        <v>4977</v>
      </c>
      <c r="C4863" s="321" t="s">
        <v>1503</v>
      </c>
      <c r="D4863" s="322" t="s">
        <v>43114</v>
      </c>
    </row>
    <row r="4864" spans="1:4">
      <c r="A4864" s="323">
        <v>101150</v>
      </c>
      <c r="B4864" s="321" t="s">
        <v>4978</v>
      </c>
      <c r="C4864" s="321" t="s">
        <v>1503</v>
      </c>
      <c r="D4864" s="322" t="s">
        <v>43115</v>
      </c>
    </row>
    <row r="4865" spans="1:4">
      <c r="A4865" s="323">
        <v>101151</v>
      </c>
      <c r="B4865" s="321" t="s">
        <v>4979</v>
      </c>
      <c r="C4865" s="321" t="s">
        <v>1503</v>
      </c>
      <c r="D4865" s="322" t="s">
        <v>43116</v>
      </c>
    </row>
    <row r="4866" spans="1:4">
      <c r="A4866" s="323">
        <v>101152</v>
      </c>
      <c r="B4866" s="321" t="s">
        <v>4980</v>
      </c>
      <c r="C4866" s="321" t="s">
        <v>1503</v>
      </c>
      <c r="D4866" s="322" t="s">
        <v>42162</v>
      </c>
    </row>
    <row r="4867" spans="1:4">
      <c r="A4867" s="323">
        <v>101153</v>
      </c>
      <c r="B4867" s="321" t="s">
        <v>4981</v>
      </c>
      <c r="C4867" s="321" t="s">
        <v>1503</v>
      </c>
      <c r="D4867" s="322" t="s">
        <v>43117</v>
      </c>
    </row>
    <row r="4868" spans="1:4">
      <c r="A4868" s="323">
        <v>101206</v>
      </c>
      <c r="B4868" s="321" t="s">
        <v>4982</v>
      </c>
      <c r="C4868" s="321" t="s">
        <v>1503</v>
      </c>
      <c r="D4868" s="322" t="s">
        <v>43118</v>
      </c>
    </row>
    <row r="4869" spans="1:4">
      <c r="A4869" s="323">
        <v>101207</v>
      </c>
      <c r="B4869" s="321" t="s">
        <v>4983</v>
      </c>
      <c r="C4869" s="321" t="s">
        <v>1503</v>
      </c>
      <c r="D4869" s="322" t="s">
        <v>43119</v>
      </c>
    </row>
    <row r="4870" spans="1:4">
      <c r="A4870" s="323">
        <v>101208</v>
      </c>
      <c r="B4870" s="321" t="s">
        <v>4984</v>
      </c>
      <c r="C4870" s="321" t="s">
        <v>1503</v>
      </c>
      <c r="D4870" s="322" t="s">
        <v>43120</v>
      </c>
    </row>
    <row r="4871" spans="1:4">
      <c r="A4871" s="323">
        <v>101209</v>
      </c>
      <c r="B4871" s="321" t="s">
        <v>4985</v>
      </c>
      <c r="C4871" s="321" t="s">
        <v>1503</v>
      </c>
      <c r="D4871" s="322" t="s">
        <v>39742</v>
      </c>
    </row>
    <row r="4872" spans="1:4">
      <c r="A4872" s="323">
        <v>101210</v>
      </c>
      <c r="B4872" s="321" t="s">
        <v>4986</v>
      </c>
      <c r="C4872" s="321" t="s">
        <v>1503</v>
      </c>
      <c r="D4872" s="322" t="s">
        <v>40030</v>
      </c>
    </row>
    <row r="4873" spans="1:4">
      <c r="A4873" s="323">
        <v>101211</v>
      </c>
      <c r="B4873" s="321" t="s">
        <v>4987</v>
      </c>
      <c r="C4873" s="321" t="s">
        <v>1503</v>
      </c>
      <c r="D4873" s="322" t="s">
        <v>40942</v>
      </c>
    </row>
    <row r="4874" spans="1:4">
      <c r="A4874" s="323">
        <v>101212</v>
      </c>
      <c r="B4874" s="321" t="s">
        <v>4988</v>
      </c>
      <c r="C4874" s="321" t="s">
        <v>1503</v>
      </c>
      <c r="D4874" s="322" t="s">
        <v>43036</v>
      </c>
    </row>
    <row r="4875" spans="1:4">
      <c r="A4875" s="323">
        <v>101213</v>
      </c>
      <c r="B4875" s="321" t="s">
        <v>4989</v>
      </c>
      <c r="C4875" s="321" t="s">
        <v>1503</v>
      </c>
      <c r="D4875" s="322" t="s">
        <v>43121</v>
      </c>
    </row>
    <row r="4876" spans="1:4">
      <c r="A4876" s="323">
        <v>101214</v>
      </c>
      <c r="B4876" s="321" t="s">
        <v>4990</v>
      </c>
      <c r="C4876" s="321" t="s">
        <v>1503</v>
      </c>
      <c r="D4876" s="322" t="s">
        <v>43122</v>
      </c>
    </row>
    <row r="4877" spans="1:4">
      <c r="A4877" s="323">
        <v>101215</v>
      </c>
      <c r="B4877" s="321" t="s">
        <v>4991</v>
      </c>
      <c r="C4877" s="321" t="s">
        <v>1503</v>
      </c>
      <c r="D4877" s="322" t="s">
        <v>42278</v>
      </c>
    </row>
    <row r="4878" spans="1:4">
      <c r="A4878" s="323">
        <v>101216</v>
      </c>
      <c r="B4878" s="321" t="s">
        <v>4992</v>
      </c>
      <c r="C4878" s="321" t="s">
        <v>1503</v>
      </c>
      <c r="D4878" s="322" t="s">
        <v>42623</v>
      </c>
    </row>
    <row r="4879" spans="1:4">
      <c r="A4879" s="323">
        <v>101217</v>
      </c>
      <c r="B4879" s="321" t="s">
        <v>4993</v>
      </c>
      <c r="C4879" s="321" t="s">
        <v>1503</v>
      </c>
      <c r="D4879" s="322" t="s">
        <v>43123</v>
      </c>
    </row>
    <row r="4880" spans="1:4">
      <c r="A4880" s="323">
        <v>101218</v>
      </c>
      <c r="B4880" s="321" t="s">
        <v>4994</v>
      </c>
      <c r="C4880" s="321" t="s">
        <v>1503</v>
      </c>
      <c r="D4880" s="322" t="s">
        <v>43124</v>
      </c>
    </row>
    <row r="4881" spans="1:4">
      <c r="A4881" s="323">
        <v>101219</v>
      </c>
      <c r="B4881" s="321" t="s">
        <v>4995</v>
      </c>
      <c r="C4881" s="321" t="s">
        <v>1503</v>
      </c>
      <c r="D4881" s="322" t="s">
        <v>43125</v>
      </c>
    </row>
    <row r="4882" spans="1:4">
      <c r="A4882" s="323">
        <v>101220</v>
      </c>
      <c r="B4882" s="321" t="s">
        <v>4996</v>
      </c>
      <c r="C4882" s="321" t="s">
        <v>1503</v>
      </c>
      <c r="D4882" s="322" t="s">
        <v>43126</v>
      </c>
    </row>
    <row r="4883" spans="1:4">
      <c r="A4883" s="323">
        <v>101221</v>
      </c>
      <c r="B4883" s="321" t="s">
        <v>4997</v>
      </c>
      <c r="C4883" s="321" t="s">
        <v>1503</v>
      </c>
      <c r="D4883" s="322" t="s">
        <v>43127</v>
      </c>
    </row>
    <row r="4884" spans="1:4">
      <c r="A4884" s="323">
        <v>101222</v>
      </c>
      <c r="B4884" s="321" t="s">
        <v>4998</v>
      </c>
      <c r="C4884" s="321" t="s">
        <v>1503</v>
      </c>
      <c r="D4884" s="322" t="s">
        <v>43128</v>
      </c>
    </row>
    <row r="4885" spans="1:4">
      <c r="A4885" s="323">
        <v>101223</v>
      </c>
      <c r="B4885" s="321" t="s">
        <v>4999</v>
      </c>
      <c r="C4885" s="321" t="s">
        <v>1503</v>
      </c>
      <c r="D4885" s="322" t="s">
        <v>39661</v>
      </c>
    </row>
    <row r="4886" spans="1:4">
      <c r="A4886" s="323">
        <v>101224</v>
      </c>
      <c r="B4886" s="321" t="s">
        <v>5000</v>
      </c>
      <c r="C4886" s="321" t="s">
        <v>1503</v>
      </c>
      <c r="D4886" s="322" t="s">
        <v>41294</v>
      </c>
    </row>
    <row r="4887" spans="1:4">
      <c r="A4887" s="323">
        <v>101225</v>
      </c>
      <c r="B4887" s="321" t="s">
        <v>5001</v>
      </c>
      <c r="C4887" s="321" t="s">
        <v>1503</v>
      </c>
      <c r="D4887" s="322" t="s">
        <v>41230</v>
      </c>
    </row>
    <row r="4888" spans="1:4">
      <c r="A4888" s="323">
        <v>101226</v>
      </c>
      <c r="B4888" s="321" t="s">
        <v>5002</v>
      </c>
      <c r="C4888" s="321" t="s">
        <v>1503</v>
      </c>
      <c r="D4888" s="322" t="s">
        <v>43129</v>
      </c>
    </row>
    <row r="4889" spans="1:4">
      <c r="A4889" s="323">
        <v>101227</v>
      </c>
      <c r="B4889" s="321" t="s">
        <v>5003</v>
      </c>
      <c r="C4889" s="321" t="s">
        <v>1503</v>
      </c>
      <c r="D4889" s="322" t="s">
        <v>43130</v>
      </c>
    </row>
    <row r="4890" spans="1:4">
      <c r="A4890" s="323">
        <v>101228</v>
      </c>
      <c r="B4890" s="321" t="s">
        <v>5004</v>
      </c>
      <c r="C4890" s="321" t="s">
        <v>1503</v>
      </c>
      <c r="D4890" s="322" t="s">
        <v>43131</v>
      </c>
    </row>
    <row r="4891" spans="1:4">
      <c r="A4891" s="323">
        <v>101229</v>
      </c>
      <c r="B4891" s="321" t="s">
        <v>5005</v>
      </c>
      <c r="C4891" s="321" t="s">
        <v>1503</v>
      </c>
      <c r="D4891" s="322" t="s">
        <v>42634</v>
      </c>
    </row>
    <row r="4892" spans="1:4">
      <c r="A4892" s="323">
        <v>101230</v>
      </c>
      <c r="B4892" s="321" t="s">
        <v>5006</v>
      </c>
      <c r="C4892" s="321" t="s">
        <v>1503</v>
      </c>
      <c r="D4892" s="322" t="s">
        <v>43132</v>
      </c>
    </row>
    <row r="4893" spans="1:4">
      <c r="A4893" s="323">
        <v>101231</v>
      </c>
      <c r="B4893" s="321" t="s">
        <v>5007</v>
      </c>
      <c r="C4893" s="321" t="s">
        <v>1503</v>
      </c>
      <c r="D4893" s="322" t="s">
        <v>43133</v>
      </c>
    </row>
    <row r="4894" spans="1:4">
      <c r="A4894" s="323">
        <v>101232</v>
      </c>
      <c r="B4894" s="321" t="s">
        <v>5008</v>
      </c>
      <c r="C4894" s="321" t="s">
        <v>1503</v>
      </c>
      <c r="D4894" s="322" t="s">
        <v>43134</v>
      </c>
    </row>
    <row r="4895" spans="1:4">
      <c r="A4895" s="323">
        <v>101233</v>
      </c>
      <c r="B4895" s="321" t="s">
        <v>5009</v>
      </c>
      <c r="C4895" s="321" t="s">
        <v>1503</v>
      </c>
      <c r="D4895" s="322" t="s">
        <v>42588</v>
      </c>
    </row>
    <row r="4896" spans="1:4">
      <c r="A4896" s="323">
        <v>101234</v>
      </c>
      <c r="B4896" s="321" t="s">
        <v>5010</v>
      </c>
      <c r="C4896" s="321" t="s">
        <v>1503</v>
      </c>
      <c r="D4896" s="322" t="s">
        <v>40969</v>
      </c>
    </row>
    <row r="4897" spans="1:4">
      <c r="A4897" s="323">
        <v>101235</v>
      </c>
      <c r="B4897" s="321" t="s">
        <v>5011</v>
      </c>
      <c r="C4897" s="321" t="s">
        <v>1503</v>
      </c>
      <c r="D4897" s="322" t="s">
        <v>42119</v>
      </c>
    </row>
    <row r="4898" spans="1:4">
      <c r="A4898" s="323">
        <v>101236</v>
      </c>
      <c r="B4898" s="321" t="s">
        <v>5012</v>
      </c>
      <c r="C4898" s="321" t="s">
        <v>1503</v>
      </c>
      <c r="D4898" s="322" t="s">
        <v>43135</v>
      </c>
    </row>
    <row r="4899" spans="1:4">
      <c r="A4899" s="323">
        <v>101237</v>
      </c>
      <c r="B4899" s="321" t="s">
        <v>5013</v>
      </c>
      <c r="C4899" s="321" t="s">
        <v>1503</v>
      </c>
      <c r="D4899" s="322" t="s">
        <v>43136</v>
      </c>
    </row>
    <row r="4900" spans="1:4">
      <c r="A4900" s="323">
        <v>101238</v>
      </c>
      <c r="B4900" s="321" t="s">
        <v>5014</v>
      </c>
      <c r="C4900" s="321" t="s">
        <v>1503</v>
      </c>
      <c r="D4900" s="322" t="s">
        <v>40975</v>
      </c>
    </row>
    <row r="4901" spans="1:4">
      <c r="A4901" s="323">
        <v>101239</v>
      </c>
      <c r="B4901" s="321" t="s">
        <v>5015</v>
      </c>
      <c r="C4901" s="321" t="s">
        <v>1503</v>
      </c>
      <c r="D4901" s="322" t="s">
        <v>40931</v>
      </c>
    </row>
    <row r="4902" spans="1:4">
      <c r="A4902" s="323">
        <v>101240</v>
      </c>
      <c r="B4902" s="321" t="s">
        <v>5016</v>
      </c>
      <c r="C4902" s="321" t="s">
        <v>1503</v>
      </c>
      <c r="D4902" s="322" t="s">
        <v>43137</v>
      </c>
    </row>
    <row r="4903" spans="1:4">
      <c r="A4903" s="323">
        <v>101241</v>
      </c>
      <c r="B4903" s="321" t="s">
        <v>5017</v>
      </c>
      <c r="C4903" s="321" t="s">
        <v>1503</v>
      </c>
      <c r="D4903" s="322" t="s">
        <v>40031</v>
      </c>
    </row>
    <row r="4904" spans="1:4">
      <c r="A4904" s="323">
        <v>101242</v>
      </c>
      <c r="B4904" s="321" t="s">
        <v>5018</v>
      </c>
      <c r="C4904" s="321" t="s">
        <v>1503</v>
      </c>
      <c r="D4904" s="322" t="s">
        <v>40002</v>
      </c>
    </row>
    <row r="4905" spans="1:4">
      <c r="A4905" s="323">
        <v>101243</v>
      </c>
      <c r="B4905" s="321" t="s">
        <v>5019</v>
      </c>
      <c r="C4905" s="321" t="s">
        <v>1503</v>
      </c>
      <c r="D4905" s="322" t="s">
        <v>42024</v>
      </c>
    </row>
    <row r="4906" spans="1:4">
      <c r="A4906" s="323">
        <v>101244</v>
      </c>
      <c r="B4906" s="321" t="s">
        <v>5020</v>
      </c>
      <c r="C4906" s="321" t="s">
        <v>1503</v>
      </c>
      <c r="D4906" s="322" t="s">
        <v>42023</v>
      </c>
    </row>
    <row r="4907" spans="1:4">
      <c r="A4907" s="323">
        <v>101245</v>
      </c>
      <c r="B4907" s="321" t="s">
        <v>5021</v>
      </c>
      <c r="C4907" s="321" t="s">
        <v>1503</v>
      </c>
      <c r="D4907" s="322" t="s">
        <v>43138</v>
      </c>
    </row>
    <row r="4908" spans="1:4">
      <c r="A4908" s="323">
        <v>101246</v>
      </c>
      <c r="B4908" s="321" t="s">
        <v>5022</v>
      </c>
      <c r="C4908" s="321" t="s">
        <v>1503</v>
      </c>
      <c r="D4908" s="322" t="s">
        <v>39777</v>
      </c>
    </row>
    <row r="4909" spans="1:4">
      <c r="A4909" s="323">
        <v>101247</v>
      </c>
      <c r="B4909" s="321" t="s">
        <v>5023</v>
      </c>
      <c r="C4909" s="321" t="s">
        <v>1503</v>
      </c>
      <c r="D4909" s="322" t="s">
        <v>43139</v>
      </c>
    </row>
    <row r="4910" spans="1:4">
      <c r="A4910" s="323">
        <v>101248</v>
      </c>
      <c r="B4910" s="321" t="s">
        <v>5024</v>
      </c>
      <c r="C4910" s="321" t="s">
        <v>1503</v>
      </c>
      <c r="D4910" s="322" t="s">
        <v>42104</v>
      </c>
    </row>
    <row r="4911" spans="1:4">
      <c r="A4911" s="323">
        <v>101249</v>
      </c>
      <c r="B4911" s="321" t="s">
        <v>5025</v>
      </c>
      <c r="C4911" s="321" t="s">
        <v>1503</v>
      </c>
      <c r="D4911" s="322" t="s">
        <v>42071</v>
      </c>
    </row>
    <row r="4912" spans="1:4">
      <c r="A4912" s="323">
        <v>101250</v>
      </c>
      <c r="B4912" s="321" t="s">
        <v>5026</v>
      </c>
      <c r="C4912" s="321" t="s">
        <v>1503</v>
      </c>
      <c r="D4912" s="322" t="s">
        <v>43140</v>
      </c>
    </row>
    <row r="4913" spans="1:4">
      <c r="A4913" s="323">
        <v>101251</v>
      </c>
      <c r="B4913" s="321" t="s">
        <v>5027</v>
      </c>
      <c r="C4913" s="321" t="s">
        <v>1503</v>
      </c>
      <c r="D4913" s="322" t="s">
        <v>43111</v>
      </c>
    </row>
    <row r="4914" spans="1:4">
      <c r="A4914" s="323">
        <v>101252</v>
      </c>
      <c r="B4914" s="321" t="s">
        <v>5028</v>
      </c>
      <c r="C4914" s="321" t="s">
        <v>1503</v>
      </c>
      <c r="D4914" s="322" t="s">
        <v>40182</v>
      </c>
    </row>
    <row r="4915" spans="1:4">
      <c r="A4915" s="323">
        <v>101253</v>
      </c>
      <c r="B4915" s="321" t="s">
        <v>5029</v>
      </c>
      <c r="C4915" s="321" t="s">
        <v>1503</v>
      </c>
      <c r="D4915" s="322" t="s">
        <v>43141</v>
      </c>
    </row>
    <row r="4916" spans="1:4">
      <c r="A4916" s="323">
        <v>101254</v>
      </c>
      <c r="B4916" s="321" t="s">
        <v>5030</v>
      </c>
      <c r="C4916" s="321" t="s">
        <v>1503</v>
      </c>
      <c r="D4916" s="322" t="s">
        <v>43142</v>
      </c>
    </row>
    <row r="4917" spans="1:4">
      <c r="A4917" s="323">
        <v>101255</v>
      </c>
      <c r="B4917" s="321" t="s">
        <v>5031</v>
      </c>
      <c r="C4917" s="321" t="s">
        <v>1503</v>
      </c>
      <c r="D4917" s="322" t="s">
        <v>39256</v>
      </c>
    </row>
    <row r="4918" spans="1:4">
      <c r="A4918" s="323">
        <v>101256</v>
      </c>
      <c r="B4918" s="321" t="s">
        <v>5032</v>
      </c>
      <c r="C4918" s="321" t="s">
        <v>1503</v>
      </c>
      <c r="D4918" s="322" t="s">
        <v>43143</v>
      </c>
    </row>
    <row r="4919" spans="1:4">
      <c r="A4919" s="323">
        <v>101257</v>
      </c>
      <c r="B4919" s="321" t="s">
        <v>5033</v>
      </c>
      <c r="C4919" s="321" t="s">
        <v>1503</v>
      </c>
      <c r="D4919" s="322" t="s">
        <v>40903</v>
      </c>
    </row>
    <row r="4920" spans="1:4">
      <c r="A4920" s="323">
        <v>101258</v>
      </c>
      <c r="B4920" s="321" t="s">
        <v>5034</v>
      </c>
      <c r="C4920" s="321" t="s">
        <v>1503</v>
      </c>
      <c r="D4920" s="322" t="s">
        <v>43144</v>
      </c>
    </row>
    <row r="4921" spans="1:4">
      <c r="A4921" s="323">
        <v>101259</v>
      </c>
      <c r="B4921" s="321" t="s">
        <v>5035</v>
      </c>
      <c r="C4921" s="321" t="s">
        <v>1503</v>
      </c>
      <c r="D4921" s="322" t="s">
        <v>40921</v>
      </c>
    </row>
    <row r="4922" spans="1:4">
      <c r="A4922" s="323">
        <v>101260</v>
      </c>
      <c r="B4922" s="321" t="s">
        <v>5036</v>
      </c>
      <c r="C4922" s="321" t="s">
        <v>1503</v>
      </c>
      <c r="D4922" s="322" t="s">
        <v>41298</v>
      </c>
    </row>
    <row r="4923" spans="1:4">
      <c r="A4923" s="323">
        <v>101261</v>
      </c>
      <c r="B4923" s="321" t="s">
        <v>5037</v>
      </c>
      <c r="C4923" s="321" t="s">
        <v>1503</v>
      </c>
      <c r="D4923" s="322" t="s">
        <v>39880</v>
      </c>
    </row>
    <row r="4924" spans="1:4">
      <c r="A4924" s="323">
        <v>101262</v>
      </c>
      <c r="B4924" s="321" t="s">
        <v>5038</v>
      </c>
      <c r="C4924" s="321" t="s">
        <v>1503</v>
      </c>
      <c r="D4924" s="322" t="s">
        <v>42149</v>
      </c>
    </row>
    <row r="4925" spans="1:4">
      <c r="A4925" s="323">
        <v>101263</v>
      </c>
      <c r="B4925" s="321" t="s">
        <v>5039</v>
      </c>
      <c r="C4925" s="321" t="s">
        <v>1503</v>
      </c>
      <c r="D4925" s="322" t="s">
        <v>43145</v>
      </c>
    </row>
    <row r="4926" spans="1:4">
      <c r="A4926" s="323">
        <v>101264</v>
      </c>
      <c r="B4926" s="321" t="s">
        <v>5040</v>
      </c>
      <c r="C4926" s="321" t="s">
        <v>1503</v>
      </c>
      <c r="D4926" s="322" t="s">
        <v>42769</v>
      </c>
    </row>
    <row r="4927" spans="1:4">
      <c r="A4927" s="323">
        <v>101265</v>
      </c>
      <c r="B4927" s="321" t="s">
        <v>5041</v>
      </c>
      <c r="C4927" s="321" t="s">
        <v>1503</v>
      </c>
      <c r="D4927" s="322" t="s">
        <v>42385</v>
      </c>
    </row>
    <row r="4928" spans="1:4">
      <c r="A4928" s="323">
        <v>101266</v>
      </c>
      <c r="B4928" s="321" t="s">
        <v>5042</v>
      </c>
      <c r="C4928" s="321" t="s">
        <v>1503</v>
      </c>
      <c r="D4928" s="322" t="s">
        <v>42492</v>
      </c>
    </row>
    <row r="4929" spans="1:4">
      <c r="A4929" s="323">
        <v>101267</v>
      </c>
      <c r="B4929" s="321" t="s">
        <v>5043</v>
      </c>
      <c r="C4929" s="321" t="s">
        <v>1503</v>
      </c>
      <c r="D4929" s="322" t="s">
        <v>43120</v>
      </c>
    </row>
    <row r="4930" spans="1:4">
      <c r="A4930" s="323">
        <v>101268</v>
      </c>
      <c r="B4930" s="321" t="s">
        <v>5044</v>
      </c>
      <c r="C4930" s="321" t="s">
        <v>1503</v>
      </c>
      <c r="D4930" s="322" t="s">
        <v>41545</v>
      </c>
    </row>
    <row r="4931" spans="1:4">
      <c r="A4931" s="323">
        <v>101269</v>
      </c>
      <c r="B4931" s="321" t="s">
        <v>5045</v>
      </c>
      <c r="C4931" s="321" t="s">
        <v>1503</v>
      </c>
      <c r="D4931" s="322" t="s">
        <v>40985</v>
      </c>
    </row>
    <row r="4932" spans="1:4">
      <c r="A4932" s="323">
        <v>101270</v>
      </c>
      <c r="B4932" s="321" t="s">
        <v>5046</v>
      </c>
      <c r="C4932" s="321" t="s">
        <v>1503</v>
      </c>
      <c r="D4932" s="322" t="s">
        <v>43146</v>
      </c>
    </row>
    <row r="4933" spans="1:4">
      <c r="A4933" s="323">
        <v>101271</v>
      </c>
      <c r="B4933" s="321" t="s">
        <v>5047</v>
      </c>
      <c r="C4933" s="321" t="s">
        <v>1503</v>
      </c>
      <c r="D4933" s="322" t="s">
        <v>42430</v>
      </c>
    </row>
    <row r="4934" spans="1:4">
      <c r="A4934" s="323">
        <v>101272</v>
      </c>
      <c r="B4934" s="321" t="s">
        <v>5048</v>
      </c>
      <c r="C4934" s="321" t="s">
        <v>1503</v>
      </c>
      <c r="D4934" s="322" t="s">
        <v>43147</v>
      </c>
    </row>
    <row r="4935" spans="1:4">
      <c r="A4935" s="323">
        <v>101273</v>
      </c>
      <c r="B4935" s="321" t="s">
        <v>5049</v>
      </c>
      <c r="C4935" s="321" t="s">
        <v>1503</v>
      </c>
      <c r="D4935" s="322" t="s">
        <v>41245</v>
      </c>
    </row>
    <row r="4936" spans="1:4">
      <c r="A4936" s="323">
        <v>101274</v>
      </c>
      <c r="B4936" s="321" t="s">
        <v>5050</v>
      </c>
      <c r="C4936" s="321" t="s">
        <v>1503</v>
      </c>
      <c r="D4936" s="322" t="s">
        <v>42222</v>
      </c>
    </row>
    <row r="4937" spans="1:4">
      <c r="A4937" s="323">
        <v>101275</v>
      </c>
      <c r="B4937" s="321" t="s">
        <v>5051</v>
      </c>
      <c r="C4937" s="321" t="s">
        <v>1503</v>
      </c>
      <c r="D4937" s="322" t="s">
        <v>43148</v>
      </c>
    </row>
    <row r="4938" spans="1:4">
      <c r="A4938" s="323">
        <v>101276</v>
      </c>
      <c r="B4938" s="321" t="s">
        <v>5052</v>
      </c>
      <c r="C4938" s="321" t="s">
        <v>1503</v>
      </c>
      <c r="D4938" s="322" t="s">
        <v>43149</v>
      </c>
    </row>
    <row r="4939" spans="1:4">
      <c r="A4939" s="323">
        <v>101277</v>
      </c>
      <c r="B4939" s="321" t="s">
        <v>5053</v>
      </c>
      <c r="C4939" s="321" t="s">
        <v>1503</v>
      </c>
      <c r="D4939" s="322" t="s">
        <v>43150</v>
      </c>
    </row>
    <row r="4940" spans="1:4">
      <c r="A4940" s="323">
        <v>102354</v>
      </c>
      <c r="B4940" s="321" t="s">
        <v>38744</v>
      </c>
      <c r="C4940" s="321" t="s">
        <v>1503</v>
      </c>
      <c r="D4940" s="322" t="s">
        <v>43151</v>
      </c>
    </row>
    <row r="4941" spans="1:4">
      <c r="A4941" s="323">
        <v>102355</v>
      </c>
      <c r="B4941" s="321" t="s">
        <v>38745</v>
      </c>
      <c r="C4941" s="321" t="s">
        <v>1503</v>
      </c>
      <c r="D4941" s="322" t="s">
        <v>43152</v>
      </c>
    </row>
    <row r="4942" spans="1:4">
      <c r="A4942" s="323">
        <v>102360</v>
      </c>
      <c r="B4942" s="321" t="s">
        <v>38746</v>
      </c>
      <c r="C4942" s="321" t="s">
        <v>1503</v>
      </c>
      <c r="D4942" s="322" t="s">
        <v>43153</v>
      </c>
    </row>
    <row r="4943" spans="1:4">
      <c r="A4943" s="323">
        <v>102361</v>
      </c>
      <c r="B4943" s="321" t="s">
        <v>38747</v>
      </c>
      <c r="C4943" s="321" t="s">
        <v>1503</v>
      </c>
      <c r="D4943" s="322" t="s">
        <v>43154</v>
      </c>
    </row>
    <row r="4944" spans="1:4">
      <c r="A4944" s="323">
        <v>90082</v>
      </c>
      <c r="B4944" s="321" t="s">
        <v>36606</v>
      </c>
      <c r="C4944" s="321" t="s">
        <v>1503</v>
      </c>
      <c r="D4944" s="322" t="s">
        <v>43155</v>
      </c>
    </row>
    <row r="4945" spans="1:4">
      <c r="A4945" s="323">
        <v>90084</v>
      </c>
      <c r="B4945" s="321" t="s">
        <v>36607</v>
      </c>
      <c r="C4945" s="321" t="s">
        <v>1503</v>
      </c>
      <c r="D4945" s="322" t="s">
        <v>41165</v>
      </c>
    </row>
    <row r="4946" spans="1:4">
      <c r="A4946" s="323">
        <v>90086</v>
      </c>
      <c r="B4946" s="321" t="s">
        <v>36608</v>
      </c>
      <c r="C4946" s="321" t="s">
        <v>1503</v>
      </c>
      <c r="D4946" s="322" t="s">
        <v>42135</v>
      </c>
    </row>
    <row r="4947" spans="1:4">
      <c r="A4947" s="323">
        <v>90087</v>
      </c>
      <c r="B4947" s="321" t="s">
        <v>36609</v>
      </c>
      <c r="C4947" s="321" t="s">
        <v>1503</v>
      </c>
      <c r="D4947" s="322" t="s">
        <v>43156</v>
      </c>
    </row>
    <row r="4948" spans="1:4">
      <c r="A4948" s="323">
        <v>90090</v>
      </c>
      <c r="B4948" s="321" t="s">
        <v>36610</v>
      </c>
      <c r="C4948" s="321" t="s">
        <v>1503</v>
      </c>
      <c r="D4948" s="322" t="s">
        <v>43157</v>
      </c>
    </row>
    <row r="4949" spans="1:4">
      <c r="A4949" s="323">
        <v>90091</v>
      </c>
      <c r="B4949" s="321" t="s">
        <v>36611</v>
      </c>
      <c r="C4949" s="321" t="s">
        <v>1503</v>
      </c>
      <c r="D4949" s="322" t="s">
        <v>39916</v>
      </c>
    </row>
    <row r="4950" spans="1:4">
      <c r="A4950" s="323">
        <v>90092</v>
      </c>
      <c r="B4950" s="321" t="s">
        <v>36612</v>
      </c>
      <c r="C4950" s="321" t="s">
        <v>1503</v>
      </c>
      <c r="D4950" s="322" t="s">
        <v>43158</v>
      </c>
    </row>
    <row r="4951" spans="1:4">
      <c r="A4951" s="323">
        <v>90094</v>
      </c>
      <c r="B4951" s="321" t="s">
        <v>36613</v>
      </c>
      <c r="C4951" s="321" t="s">
        <v>1503</v>
      </c>
      <c r="D4951" s="322" t="s">
        <v>41148</v>
      </c>
    </row>
    <row r="4952" spans="1:4">
      <c r="A4952" s="323">
        <v>90095</v>
      </c>
      <c r="B4952" s="321" t="s">
        <v>36614</v>
      </c>
      <c r="C4952" s="321" t="s">
        <v>1503</v>
      </c>
      <c r="D4952" s="322" t="s">
        <v>39610</v>
      </c>
    </row>
    <row r="4953" spans="1:4">
      <c r="A4953" s="323">
        <v>90098</v>
      </c>
      <c r="B4953" s="321" t="s">
        <v>36615</v>
      </c>
      <c r="C4953" s="321" t="s">
        <v>1503</v>
      </c>
      <c r="D4953" s="322" t="s">
        <v>43159</v>
      </c>
    </row>
    <row r="4954" spans="1:4">
      <c r="A4954" s="323">
        <v>90099</v>
      </c>
      <c r="B4954" s="321" t="s">
        <v>36616</v>
      </c>
      <c r="C4954" s="321" t="s">
        <v>1503</v>
      </c>
      <c r="D4954" s="322" t="s">
        <v>43160</v>
      </c>
    </row>
    <row r="4955" spans="1:4">
      <c r="A4955" s="323">
        <v>90100</v>
      </c>
      <c r="B4955" s="321" t="s">
        <v>36617</v>
      </c>
      <c r="C4955" s="321" t="s">
        <v>1503</v>
      </c>
      <c r="D4955" s="322" t="s">
        <v>41229</v>
      </c>
    </row>
    <row r="4956" spans="1:4">
      <c r="A4956" s="323">
        <v>90101</v>
      </c>
      <c r="B4956" s="321" t="s">
        <v>36618</v>
      </c>
      <c r="C4956" s="321" t="s">
        <v>1503</v>
      </c>
      <c r="D4956" s="322" t="s">
        <v>43161</v>
      </c>
    </row>
    <row r="4957" spans="1:4">
      <c r="A4957" s="323">
        <v>90102</v>
      </c>
      <c r="B4957" s="321" t="s">
        <v>36619</v>
      </c>
      <c r="C4957" s="321" t="s">
        <v>1503</v>
      </c>
      <c r="D4957" s="322" t="s">
        <v>41166</v>
      </c>
    </row>
    <row r="4958" spans="1:4">
      <c r="A4958" s="323">
        <v>90105</v>
      </c>
      <c r="B4958" s="321" t="s">
        <v>36620</v>
      </c>
      <c r="C4958" s="321" t="s">
        <v>1503</v>
      </c>
      <c r="D4958" s="322" t="s">
        <v>43162</v>
      </c>
    </row>
    <row r="4959" spans="1:4">
      <c r="A4959" s="323">
        <v>90106</v>
      </c>
      <c r="B4959" s="321" t="s">
        <v>36621</v>
      </c>
      <c r="C4959" s="321" t="s">
        <v>1503</v>
      </c>
      <c r="D4959" s="322" t="s">
        <v>43163</v>
      </c>
    </row>
    <row r="4960" spans="1:4">
      <c r="A4960" s="323">
        <v>90107</v>
      </c>
      <c r="B4960" s="321" t="s">
        <v>36622</v>
      </c>
      <c r="C4960" s="321" t="s">
        <v>1503</v>
      </c>
      <c r="D4960" s="322" t="s">
        <v>43164</v>
      </c>
    </row>
    <row r="4961" spans="1:4">
      <c r="A4961" s="323">
        <v>90108</v>
      </c>
      <c r="B4961" s="321" t="s">
        <v>36623</v>
      </c>
      <c r="C4961" s="321" t="s">
        <v>1503</v>
      </c>
      <c r="D4961" s="322" t="s">
        <v>39725</v>
      </c>
    </row>
    <row r="4962" spans="1:4">
      <c r="A4962" s="323">
        <v>93358</v>
      </c>
      <c r="B4962" s="321" t="s">
        <v>36624</v>
      </c>
      <c r="C4962" s="321" t="s">
        <v>1503</v>
      </c>
      <c r="D4962" s="322" t="s">
        <v>43165</v>
      </c>
    </row>
    <row r="4963" spans="1:4">
      <c r="A4963" s="323">
        <v>102276</v>
      </c>
      <c r="B4963" s="321" t="s">
        <v>36625</v>
      </c>
      <c r="C4963" s="321" t="s">
        <v>1503</v>
      </c>
      <c r="D4963" s="322" t="s">
        <v>43166</v>
      </c>
    </row>
    <row r="4964" spans="1:4">
      <c r="A4964" s="323">
        <v>102277</v>
      </c>
      <c r="B4964" s="321" t="s">
        <v>36626</v>
      </c>
      <c r="C4964" s="321" t="s">
        <v>1503</v>
      </c>
      <c r="D4964" s="322" t="s">
        <v>41707</v>
      </c>
    </row>
    <row r="4965" spans="1:4">
      <c r="A4965" s="323">
        <v>102278</v>
      </c>
      <c r="B4965" s="321" t="s">
        <v>36627</v>
      </c>
      <c r="C4965" s="321" t="s">
        <v>1503</v>
      </c>
      <c r="D4965" s="322" t="s">
        <v>41187</v>
      </c>
    </row>
    <row r="4966" spans="1:4">
      <c r="A4966" s="323">
        <v>102279</v>
      </c>
      <c r="B4966" s="321" t="s">
        <v>36628</v>
      </c>
      <c r="C4966" s="321" t="s">
        <v>1503</v>
      </c>
      <c r="D4966" s="322" t="s">
        <v>43167</v>
      </c>
    </row>
    <row r="4967" spans="1:4">
      <c r="A4967" s="323">
        <v>102280</v>
      </c>
      <c r="B4967" s="321" t="s">
        <v>36629</v>
      </c>
      <c r="C4967" s="321" t="s">
        <v>1503</v>
      </c>
      <c r="D4967" s="322" t="s">
        <v>39883</v>
      </c>
    </row>
    <row r="4968" spans="1:4">
      <c r="A4968" s="323">
        <v>102281</v>
      </c>
      <c r="B4968" s="321" t="s">
        <v>36630</v>
      </c>
      <c r="C4968" s="321" t="s">
        <v>1503</v>
      </c>
      <c r="D4968" s="322" t="s">
        <v>43168</v>
      </c>
    </row>
    <row r="4969" spans="1:4">
      <c r="A4969" s="323">
        <v>102282</v>
      </c>
      <c r="B4969" s="321" t="s">
        <v>36631</v>
      </c>
      <c r="C4969" s="321" t="s">
        <v>1503</v>
      </c>
      <c r="D4969" s="322" t="s">
        <v>42112</v>
      </c>
    </row>
    <row r="4970" spans="1:4">
      <c r="A4970" s="323">
        <v>102283</v>
      </c>
      <c r="B4970" s="321" t="s">
        <v>36632</v>
      </c>
      <c r="C4970" s="321" t="s">
        <v>1503</v>
      </c>
      <c r="D4970" s="322" t="s">
        <v>42176</v>
      </c>
    </row>
    <row r="4971" spans="1:4">
      <c r="A4971" s="323">
        <v>102284</v>
      </c>
      <c r="B4971" s="321" t="s">
        <v>36633</v>
      </c>
      <c r="C4971" s="321" t="s">
        <v>1503</v>
      </c>
      <c r="D4971" s="322" t="s">
        <v>43169</v>
      </c>
    </row>
    <row r="4972" spans="1:4">
      <c r="A4972" s="323">
        <v>102285</v>
      </c>
      <c r="B4972" s="321" t="s">
        <v>36634</v>
      </c>
      <c r="C4972" s="321" t="s">
        <v>1503</v>
      </c>
      <c r="D4972" s="322" t="s">
        <v>41216</v>
      </c>
    </row>
    <row r="4973" spans="1:4">
      <c r="A4973" s="323">
        <v>102286</v>
      </c>
      <c r="B4973" s="321" t="s">
        <v>38748</v>
      </c>
      <c r="C4973" s="321" t="s">
        <v>1503</v>
      </c>
      <c r="D4973" s="322" t="s">
        <v>43170</v>
      </c>
    </row>
    <row r="4974" spans="1:4">
      <c r="A4974" s="323">
        <v>102287</v>
      </c>
      <c r="B4974" s="321" t="s">
        <v>36635</v>
      </c>
      <c r="C4974" s="321" t="s">
        <v>1503</v>
      </c>
      <c r="D4974" s="322" t="s">
        <v>43171</v>
      </c>
    </row>
    <row r="4975" spans="1:4">
      <c r="A4975" s="323">
        <v>102288</v>
      </c>
      <c r="B4975" s="321" t="s">
        <v>36636</v>
      </c>
      <c r="C4975" s="321" t="s">
        <v>1503</v>
      </c>
      <c r="D4975" s="322" t="s">
        <v>41976</v>
      </c>
    </row>
    <row r="4976" spans="1:4">
      <c r="A4976" s="323">
        <v>102289</v>
      </c>
      <c r="B4976" s="321" t="s">
        <v>36637</v>
      </c>
      <c r="C4976" s="321" t="s">
        <v>1503</v>
      </c>
      <c r="D4976" s="322" t="s">
        <v>39209</v>
      </c>
    </row>
    <row r="4977" spans="1:4">
      <c r="A4977" s="323">
        <v>102290</v>
      </c>
      <c r="B4977" s="321" t="s">
        <v>36638</v>
      </c>
      <c r="C4977" s="321" t="s">
        <v>1503</v>
      </c>
      <c r="D4977" s="322" t="s">
        <v>43049</v>
      </c>
    </row>
    <row r="4978" spans="1:4">
      <c r="A4978" s="323">
        <v>102291</v>
      </c>
      <c r="B4978" s="321" t="s">
        <v>36639</v>
      </c>
      <c r="C4978" s="321" t="s">
        <v>1503</v>
      </c>
      <c r="D4978" s="322" t="s">
        <v>39462</v>
      </c>
    </row>
    <row r="4979" spans="1:4">
      <c r="A4979" s="323">
        <v>102292</v>
      </c>
      <c r="B4979" s="321" t="s">
        <v>36640</v>
      </c>
      <c r="C4979" s="321" t="s">
        <v>1503</v>
      </c>
      <c r="D4979" s="322" t="s">
        <v>43172</v>
      </c>
    </row>
    <row r="4980" spans="1:4">
      <c r="A4980" s="323">
        <v>102293</v>
      </c>
      <c r="B4980" s="321" t="s">
        <v>36641</v>
      </c>
      <c r="C4980" s="321" t="s">
        <v>1503</v>
      </c>
      <c r="D4980" s="322" t="s">
        <v>41964</v>
      </c>
    </row>
    <row r="4981" spans="1:4">
      <c r="A4981" s="323">
        <v>102294</v>
      </c>
      <c r="B4981" s="321" t="s">
        <v>36642</v>
      </c>
      <c r="C4981" s="321" t="s">
        <v>1503</v>
      </c>
      <c r="D4981" s="322" t="s">
        <v>43173</v>
      </c>
    </row>
    <row r="4982" spans="1:4">
      <c r="A4982" s="323">
        <v>102295</v>
      </c>
      <c r="B4982" s="321" t="s">
        <v>36643</v>
      </c>
      <c r="C4982" s="321" t="s">
        <v>1503</v>
      </c>
      <c r="D4982" s="322" t="s">
        <v>43158</v>
      </c>
    </row>
    <row r="4983" spans="1:4">
      <c r="A4983" s="323">
        <v>102296</v>
      </c>
      <c r="B4983" s="321" t="s">
        <v>36644</v>
      </c>
      <c r="C4983" s="321" t="s">
        <v>1503</v>
      </c>
      <c r="D4983" s="322" t="s">
        <v>42046</v>
      </c>
    </row>
    <row r="4984" spans="1:4">
      <c r="A4984" s="323">
        <v>102297</v>
      </c>
      <c r="B4984" s="321" t="s">
        <v>36645</v>
      </c>
      <c r="C4984" s="321" t="s">
        <v>1503</v>
      </c>
      <c r="D4984" s="322" t="s">
        <v>43174</v>
      </c>
    </row>
    <row r="4985" spans="1:4">
      <c r="A4985" s="323">
        <v>102298</v>
      </c>
      <c r="B4985" s="321" t="s">
        <v>36646</v>
      </c>
      <c r="C4985" s="321" t="s">
        <v>1503</v>
      </c>
      <c r="D4985" s="322" t="s">
        <v>40968</v>
      </c>
    </row>
    <row r="4986" spans="1:4">
      <c r="A4986" s="323">
        <v>102299</v>
      </c>
      <c r="B4986" s="321" t="s">
        <v>36647</v>
      </c>
      <c r="C4986" s="321" t="s">
        <v>1503</v>
      </c>
      <c r="D4986" s="322" t="s">
        <v>40938</v>
      </c>
    </row>
    <row r="4987" spans="1:4">
      <c r="A4987" s="323">
        <v>102300</v>
      </c>
      <c r="B4987" s="321" t="s">
        <v>36648</v>
      </c>
      <c r="C4987" s="321" t="s">
        <v>1503</v>
      </c>
      <c r="D4987" s="322" t="s">
        <v>43175</v>
      </c>
    </row>
    <row r="4988" spans="1:4">
      <c r="A4988" s="323">
        <v>102301</v>
      </c>
      <c r="B4988" s="321" t="s">
        <v>36649</v>
      </c>
      <c r="C4988" s="321" t="s">
        <v>1503</v>
      </c>
      <c r="D4988" s="322" t="s">
        <v>42194</v>
      </c>
    </row>
    <row r="4989" spans="1:4">
      <c r="A4989" s="323">
        <v>102302</v>
      </c>
      <c r="B4989" s="321" t="s">
        <v>36650</v>
      </c>
      <c r="C4989" s="321" t="s">
        <v>1503</v>
      </c>
      <c r="D4989" s="322" t="s">
        <v>39742</v>
      </c>
    </row>
    <row r="4990" spans="1:4">
      <c r="A4990" s="323">
        <v>102303</v>
      </c>
      <c r="B4990" s="321" t="s">
        <v>36651</v>
      </c>
      <c r="C4990" s="321" t="s">
        <v>1503</v>
      </c>
      <c r="D4990" s="322" t="s">
        <v>41172</v>
      </c>
    </row>
    <row r="4991" spans="1:4">
      <c r="A4991" s="323">
        <v>102304</v>
      </c>
      <c r="B4991" s="321" t="s">
        <v>36652</v>
      </c>
      <c r="C4991" s="321" t="s">
        <v>1503</v>
      </c>
      <c r="D4991" s="322" t="s">
        <v>41242</v>
      </c>
    </row>
    <row r="4992" spans="1:4">
      <c r="A4992" s="323">
        <v>102305</v>
      </c>
      <c r="B4992" s="321" t="s">
        <v>36653</v>
      </c>
      <c r="C4992" s="321" t="s">
        <v>1503</v>
      </c>
      <c r="D4992" s="322" t="s">
        <v>39768</v>
      </c>
    </row>
    <row r="4993" spans="1:4">
      <c r="A4993" s="323">
        <v>102306</v>
      </c>
      <c r="B4993" s="321" t="s">
        <v>36654</v>
      </c>
      <c r="C4993" s="321" t="s">
        <v>1503</v>
      </c>
      <c r="D4993" s="322" t="s">
        <v>42416</v>
      </c>
    </row>
    <row r="4994" spans="1:4">
      <c r="A4994" s="323">
        <v>102307</v>
      </c>
      <c r="B4994" s="321" t="s">
        <v>36655</v>
      </c>
      <c r="C4994" s="321" t="s">
        <v>1503</v>
      </c>
      <c r="D4994" s="322" t="s">
        <v>42112</v>
      </c>
    </row>
    <row r="4995" spans="1:4">
      <c r="A4995" s="323">
        <v>102308</v>
      </c>
      <c r="B4995" s="321" t="s">
        <v>36656</v>
      </c>
      <c r="C4995" s="321" t="s">
        <v>1503</v>
      </c>
      <c r="D4995" s="322" t="s">
        <v>43176</v>
      </c>
    </row>
    <row r="4996" spans="1:4">
      <c r="A4996" s="323">
        <v>102309</v>
      </c>
      <c r="B4996" s="321" t="s">
        <v>36657</v>
      </c>
      <c r="C4996" s="321" t="s">
        <v>1503</v>
      </c>
      <c r="D4996" s="322" t="s">
        <v>43177</v>
      </c>
    </row>
    <row r="4997" spans="1:4">
      <c r="A4997" s="323">
        <v>102310</v>
      </c>
      <c r="B4997" s="321" t="s">
        <v>36658</v>
      </c>
      <c r="C4997" s="321" t="s">
        <v>1503</v>
      </c>
      <c r="D4997" s="322" t="s">
        <v>39124</v>
      </c>
    </row>
    <row r="4998" spans="1:4">
      <c r="A4998" s="323">
        <v>102311</v>
      </c>
      <c r="B4998" s="321" t="s">
        <v>36659</v>
      </c>
      <c r="C4998" s="321" t="s">
        <v>1503</v>
      </c>
      <c r="D4998" s="322" t="s">
        <v>41701</v>
      </c>
    </row>
    <row r="4999" spans="1:4">
      <c r="A4999" s="323">
        <v>102312</v>
      </c>
      <c r="B4999" s="321" t="s">
        <v>36660</v>
      </c>
      <c r="C4999" s="321" t="s">
        <v>1503</v>
      </c>
      <c r="D4999" s="322" t="s">
        <v>43178</v>
      </c>
    </row>
    <row r="5000" spans="1:4">
      <c r="A5000" s="323">
        <v>102313</v>
      </c>
      <c r="B5000" s="321" t="s">
        <v>36661</v>
      </c>
      <c r="C5000" s="321" t="s">
        <v>1503</v>
      </c>
      <c r="D5000" s="322" t="s">
        <v>43179</v>
      </c>
    </row>
    <row r="5001" spans="1:4">
      <c r="A5001" s="323">
        <v>102314</v>
      </c>
      <c r="B5001" s="321" t="s">
        <v>36662</v>
      </c>
      <c r="C5001" s="321" t="s">
        <v>1503</v>
      </c>
      <c r="D5001" s="322" t="s">
        <v>39312</v>
      </c>
    </row>
    <row r="5002" spans="1:4">
      <c r="A5002" s="323">
        <v>102315</v>
      </c>
      <c r="B5002" s="321" t="s">
        <v>36663</v>
      </c>
      <c r="C5002" s="321" t="s">
        <v>1503</v>
      </c>
      <c r="D5002" s="322" t="s">
        <v>43049</v>
      </c>
    </row>
    <row r="5003" spans="1:4">
      <c r="A5003" s="323">
        <v>102316</v>
      </c>
      <c r="B5003" s="321" t="s">
        <v>36664</v>
      </c>
      <c r="C5003" s="321" t="s">
        <v>1503</v>
      </c>
      <c r="D5003" s="322" t="s">
        <v>43045</v>
      </c>
    </row>
    <row r="5004" spans="1:4">
      <c r="A5004" s="323">
        <v>102317</v>
      </c>
      <c r="B5004" s="321" t="s">
        <v>36665</v>
      </c>
      <c r="C5004" s="321" t="s">
        <v>1503</v>
      </c>
      <c r="D5004" s="322" t="s">
        <v>39457</v>
      </c>
    </row>
    <row r="5005" spans="1:4">
      <c r="A5005" s="323">
        <v>102318</v>
      </c>
      <c r="B5005" s="321" t="s">
        <v>36666</v>
      </c>
      <c r="C5005" s="321" t="s">
        <v>1503</v>
      </c>
      <c r="D5005" s="322" t="s">
        <v>39091</v>
      </c>
    </row>
    <row r="5006" spans="1:4">
      <c r="A5006" s="323">
        <v>102319</v>
      </c>
      <c r="B5006" s="321" t="s">
        <v>36667</v>
      </c>
      <c r="C5006" s="321" t="s">
        <v>1503</v>
      </c>
      <c r="D5006" s="322" t="s">
        <v>39301</v>
      </c>
    </row>
    <row r="5007" spans="1:4">
      <c r="A5007" s="323">
        <v>102320</v>
      </c>
      <c r="B5007" s="321" t="s">
        <v>36668</v>
      </c>
      <c r="C5007" s="321" t="s">
        <v>1503</v>
      </c>
      <c r="D5007" s="322" t="s">
        <v>43180</v>
      </c>
    </row>
    <row r="5008" spans="1:4">
      <c r="A5008" s="323">
        <v>102321</v>
      </c>
      <c r="B5008" s="321" t="s">
        <v>36669</v>
      </c>
      <c r="C5008" s="321" t="s">
        <v>1503</v>
      </c>
      <c r="D5008" s="322" t="s">
        <v>39085</v>
      </c>
    </row>
    <row r="5009" spans="1:4">
      <c r="A5009" s="323">
        <v>102322</v>
      </c>
      <c r="B5009" s="321" t="s">
        <v>36670</v>
      </c>
      <c r="C5009" s="321" t="s">
        <v>1503</v>
      </c>
      <c r="D5009" s="322" t="s">
        <v>43181</v>
      </c>
    </row>
    <row r="5010" spans="1:4">
      <c r="A5010" s="323">
        <v>102323</v>
      </c>
      <c r="B5010" s="321" t="s">
        <v>36671</v>
      </c>
      <c r="C5010" s="321" t="s">
        <v>1503</v>
      </c>
      <c r="D5010" s="322" t="s">
        <v>40958</v>
      </c>
    </row>
    <row r="5011" spans="1:4">
      <c r="A5011" s="323">
        <v>102324</v>
      </c>
      <c r="B5011" s="321" t="s">
        <v>36672</v>
      </c>
      <c r="C5011" s="321" t="s">
        <v>1503</v>
      </c>
      <c r="D5011" s="322" t="s">
        <v>43182</v>
      </c>
    </row>
    <row r="5012" spans="1:4">
      <c r="A5012" s="323">
        <v>102325</v>
      </c>
      <c r="B5012" s="321" t="s">
        <v>36673</v>
      </c>
      <c r="C5012" s="321" t="s">
        <v>1503</v>
      </c>
      <c r="D5012" s="322" t="s">
        <v>41259</v>
      </c>
    </row>
    <row r="5013" spans="1:4">
      <c r="A5013" s="323">
        <v>102326</v>
      </c>
      <c r="B5013" s="321" t="s">
        <v>36674</v>
      </c>
      <c r="C5013" s="321" t="s">
        <v>1503</v>
      </c>
      <c r="D5013" s="322" t="s">
        <v>42492</v>
      </c>
    </row>
    <row r="5014" spans="1:4">
      <c r="A5014" s="323">
        <v>102327</v>
      </c>
      <c r="B5014" s="321" t="s">
        <v>36675</v>
      </c>
      <c r="C5014" s="321" t="s">
        <v>1503</v>
      </c>
      <c r="D5014" s="322" t="s">
        <v>43183</v>
      </c>
    </row>
    <row r="5015" spans="1:4">
      <c r="A5015" s="323">
        <v>102328</v>
      </c>
      <c r="B5015" s="321" t="s">
        <v>36676</v>
      </c>
      <c r="C5015" s="321" t="s">
        <v>1503</v>
      </c>
      <c r="D5015" s="322" t="s">
        <v>41990</v>
      </c>
    </row>
    <row r="5016" spans="1:4">
      <c r="A5016" s="323">
        <v>102329</v>
      </c>
      <c r="B5016" s="321" t="s">
        <v>36677</v>
      </c>
      <c r="C5016" s="321" t="s">
        <v>1503</v>
      </c>
      <c r="D5016" s="322" t="s">
        <v>39814</v>
      </c>
    </row>
    <row r="5017" spans="1:4">
      <c r="A5017" s="323">
        <v>94304</v>
      </c>
      <c r="B5017" s="321" t="s">
        <v>5054</v>
      </c>
      <c r="C5017" s="321" t="s">
        <v>1503</v>
      </c>
      <c r="D5017" s="322" t="s">
        <v>43184</v>
      </c>
    </row>
    <row r="5018" spans="1:4">
      <c r="A5018" s="323">
        <v>94305</v>
      </c>
      <c r="B5018" s="321" t="s">
        <v>5055</v>
      </c>
      <c r="C5018" s="321" t="s">
        <v>1503</v>
      </c>
      <c r="D5018" s="322" t="s">
        <v>39526</v>
      </c>
    </row>
    <row r="5019" spans="1:4">
      <c r="A5019" s="323">
        <v>94306</v>
      </c>
      <c r="B5019" s="321" t="s">
        <v>5056</v>
      </c>
      <c r="C5019" s="321" t="s">
        <v>1503</v>
      </c>
      <c r="D5019" s="322" t="s">
        <v>43185</v>
      </c>
    </row>
    <row r="5020" spans="1:4">
      <c r="A5020" s="323">
        <v>94307</v>
      </c>
      <c r="B5020" s="321" t="s">
        <v>5057</v>
      </c>
      <c r="C5020" s="321" t="s">
        <v>1503</v>
      </c>
      <c r="D5020" s="322" t="s">
        <v>39331</v>
      </c>
    </row>
    <row r="5021" spans="1:4">
      <c r="A5021" s="323">
        <v>94308</v>
      </c>
      <c r="B5021" s="321" t="s">
        <v>5058</v>
      </c>
      <c r="C5021" s="321" t="s">
        <v>1503</v>
      </c>
      <c r="D5021" s="322" t="s">
        <v>43186</v>
      </c>
    </row>
    <row r="5022" spans="1:4">
      <c r="A5022" s="323">
        <v>94309</v>
      </c>
      <c r="B5022" s="321" t="s">
        <v>5059</v>
      </c>
      <c r="C5022" s="321" t="s">
        <v>1503</v>
      </c>
      <c r="D5022" s="322" t="s">
        <v>40972</v>
      </c>
    </row>
    <row r="5023" spans="1:4">
      <c r="A5023" s="323">
        <v>94310</v>
      </c>
      <c r="B5023" s="321" t="s">
        <v>5060</v>
      </c>
      <c r="C5023" s="321" t="s">
        <v>1503</v>
      </c>
      <c r="D5023" s="322" t="s">
        <v>43187</v>
      </c>
    </row>
    <row r="5024" spans="1:4">
      <c r="A5024" s="323">
        <v>94315</v>
      </c>
      <c r="B5024" s="321" t="s">
        <v>5061</v>
      </c>
      <c r="C5024" s="321" t="s">
        <v>1503</v>
      </c>
      <c r="D5024" s="322" t="s">
        <v>43188</v>
      </c>
    </row>
    <row r="5025" spans="1:4">
      <c r="A5025" s="323">
        <v>94316</v>
      </c>
      <c r="B5025" s="321" t="s">
        <v>5062</v>
      </c>
      <c r="C5025" s="321" t="s">
        <v>1503</v>
      </c>
      <c r="D5025" s="322" t="s">
        <v>43189</v>
      </c>
    </row>
    <row r="5026" spans="1:4">
      <c r="A5026" s="323">
        <v>94317</v>
      </c>
      <c r="B5026" s="321" t="s">
        <v>5063</v>
      </c>
      <c r="C5026" s="321" t="s">
        <v>1503</v>
      </c>
      <c r="D5026" s="322" t="s">
        <v>41893</v>
      </c>
    </row>
    <row r="5027" spans="1:4">
      <c r="A5027" s="323">
        <v>94318</v>
      </c>
      <c r="B5027" s="321" t="s">
        <v>5064</v>
      </c>
      <c r="C5027" s="321" t="s">
        <v>1503</v>
      </c>
      <c r="D5027" s="322" t="s">
        <v>42322</v>
      </c>
    </row>
    <row r="5028" spans="1:4">
      <c r="A5028" s="323">
        <v>94319</v>
      </c>
      <c r="B5028" s="321" t="s">
        <v>5065</v>
      </c>
      <c r="C5028" s="321" t="s">
        <v>1503</v>
      </c>
      <c r="D5028" s="322" t="s">
        <v>41238</v>
      </c>
    </row>
    <row r="5029" spans="1:4">
      <c r="A5029" s="323">
        <v>94327</v>
      </c>
      <c r="B5029" s="321" t="s">
        <v>5066</v>
      </c>
      <c r="C5029" s="321" t="s">
        <v>1503</v>
      </c>
      <c r="D5029" s="322" t="s">
        <v>43190</v>
      </c>
    </row>
    <row r="5030" spans="1:4">
      <c r="A5030" s="323">
        <v>94328</v>
      </c>
      <c r="B5030" s="321" t="s">
        <v>5067</v>
      </c>
      <c r="C5030" s="321" t="s">
        <v>1503</v>
      </c>
      <c r="D5030" s="322" t="s">
        <v>43191</v>
      </c>
    </row>
    <row r="5031" spans="1:4">
      <c r="A5031" s="323">
        <v>94329</v>
      </c>
      <c r="B5031" s="321" t="s">
        <v>5068</v>
      </c>
      <c r="C5031" s="321" t="s">
        <v>1503</v>
      </c>
      <c r="D5031" s="322" t="s">
        <v>43192</v>
      </c>
    </row>
    <row r="5032" spans="1:4">
      <c r="A5032" s="323">
        <v>94330</v>
      </c>
      <c r="B5032" s="321" t="s">
        <v>5069</v>
      </c>
      <c r="C5032" s="321" t="s">
        <v>1503</v>
      </c>
      <c r="D5032" s="322" t="s">
        <v>39180</v>
      </c>
    </row>
    <row r="5033" spans="1:4">
      <c r="A5033" s="323">
        <v>94331</v>
      </c>
      <c r="B5033" s="321" t="s">
        <v>5070</v>
      </c>
      <c r="C5033" s="321" t="s">
        <v>1503</v>
      </c>
      <c r="D5033" s="322" t="s">
        <v>43193</v>
      </c>
    </row>
    <row r="5034" spans="1:4">
      <c r="A5034" s="323">
        <v>94332</v>
      </c>
      <c r="B5034" s="321" t="s">
        <v>5071</v>
      </c>
      <c r="C5034" s="321" t="s">
        <v>1503</v>
      </c>
      <c r="D5034" s="322" t="s">
        <v>43194</v>
      </c>
    </row>
    <row r="5035" spans="1:4">
      <c r="A5035" s="323">
        <v>94333</v>
      </c>
      <c r="B5035" s="321" t="s">
        <v>5072</v>
      </c>
      <c r="C5035" s="321" t="s">
        <v>1503</v>
      </c>
      <c r="D5035" s="322" t="s">
        <v>43195</v>
      </c>
    </row>
    <row r="5036" spans="1:4">
      <c r="A5036" s="323">
        <v>94338</v>
      </c>
      <c r="B5036" s="321" t="s">
        <v>5073</v>
      </c>
      <c r="C5036" s="321" t="s">
        <v>1503</v>
      </c>
      <c r="D5036" s="322" t="s">
        <v>43196</v>
      </c>
    </row>
    <row r="5037" spans="1:4">
      <c r="A5037" s="323">
        <v>94339</v>
      </c>
      <c r="B5037" s="321" t="s">
        <v>5074</v>
      </c>
      <c r="C5037" s="321" t="s">
        <v>1503</v>
      </c>
      <c r="D5037" s="322" t="s">
        <v>43197</v>
      </c>
    </row>
    <row r="5038" spans="1:4">
      <c r="A5038" s="323">
        <v>94340</v>
      </c>
      <c r="B5038" s="321" t="s">
        <v>5075</v>
      </c>
      <c r="C5038" s="321" t="s">
        <v>1503</v>
      </c>
      <c r="D5038" s="322" t="s">
        <v>43198</v>
      </c>
    </row>
    <row r="5039" spans="1:4">
      <c r="A5039" s="323">
        <v>94341</v>
      </c>
      <c r="B5039" s="321" t="s">
        <v>5076</v>
      </c>
      <c r="C5039" s="321" t="s">
        <v>1503</v>
      </c>
      <c r="D5039" s="322" t="s">
        <v>43199</v>
      </c>
    </row>
    <row r="5040" spans="1:4">
      <c r="A5040" s="323">
        <v>94342</v>
      </c>
      <c r="B5040" s="321" t="s">
        <v>5077</v>
      </c>
      <c r="C5040" s="321" t="s">
        <v>1503</v>
      </c>
      <c r="D5040" s="322" t="s">
        <v>43200</v>
      </c>
    </row>
    <row r="5041" spans="1:4">
      <c r="A5041" s="323">
        <v>96385</v>
      </c>
      <c r="B5041" s="321" t="s">
        <v>5078</v>
      </c>
      <c r="C5041" s="321" t="s">
        <v>1503</v>
      </c>
      <c r="D5041" s="322" t="s">
        <v>43155</v>
      </c>
    </row>
    <row r="5042" spans="1:4">
      <c r="A5042" s="323">
        <v>96386</v>
      </c>
      <c r="B5042" s="321" t="s">
        <v>5079</v>
      </c>
      <c r="C5042" s="321" t="s">
        <v>1503</v>
      </c>
      <c r="D5042" s="322" t="s">
        <v>43201</v>
      </c>
    </row>
    <row r="5043" spans="1:4">
      <c r="A5043" s="323">
        <v>93360</v>
      </c>
      <c r="B5043" s="321" t="s">
        <v>5080</v>
      </c>
      <c r="C5043" s="321" t="s">
        <v>1503</v>
      </c>
      <c r="D5043" s="322" t="s">
        <v>43202</v>
      </c>
    </row>
    <row r="5044" spans="1:4">
      <c r="A5044" s="323">
        <v>93361</v>
      </c>
      <c r="B5044" s="321" t="s">
        <v>5081</v>
      </c>
      <c r="C5044" s="321" t="s">
        <v>1503</v>
      </c>
      <c r="D5044" s="322" t="s">
        <v>40984</v>
      </c>
    </row>
    <row r="5045" spans="1:4">
      <c r="A5045" s="323">
        <v>93362</v>
      </c>
      <c r="B5045" s="321" t="s">
        <v>5082</v>
      </c>
      <c r="C5045" s="321" t="s">
        <v>1503</v>
      </c>
      <c r="D5045" s="322" t="s">
        <v>39712</v>
      </c>
    </row>
    <row r="5046" spans="1:4">
      <c r="A5046" s="323">
        <v>93363</v>
      </c>
      <c r="B5046" s="321" t="s">
        <v>5083</v>
      </c>
      <c r="C5046" s="321" t="s">
        <v>1503</v>
      </c>
      <c r="D5046" s="322" t="s">
        <v>40892</v>
      </c>
    </row>
    <row r="5047" spans="1:4">
      <c r="A5047" s="323">
        <v>93364</v>
      </c>
      <c r="B5047" s="321" t="s">
        <v>5084</v>
      </c>
      <c r="C5047" s="321" t="s">
        <v>1503</v>
      </c>
      <c r="D5047" s="322" t="s">
        <v>43203</v>
      </c>
    </row>
    <row r="5048" spans="1:4">
      <c r="A5048" s="323">
        <v>93365</v>
      </c>
      <c r="B5048" s="321" t="s">
        <v>5085</v>
      </c>
      <c r="C5048" s="321" t="s">
        <v>1503</v>
      </c>
      <c r="D5048" s="322" t="s">
        <v>43204</v>
      </c>
    </row>
    <row r="5049" spans="1:4">
      <c r="A5049" s="323">
        <v>93366</v>
      </c>
      <c r="B5049" s="321" t="s">
        <v>5086</v>
      </c>
      <c r="C5049" s="321" t="s">
        <v>1503</v>
      </c>
      <c r="D5049" s="322" t="s">
        <v>41180</v>
      </c>
    </row>
    <row r="5050" spans="1:4">
      <c r="A5050" s="323">
        <v>93367</v>
      </c>
      <c r="B5050" s="321" t="s">
        <v>5087</v>
      </c>
      <c r="C5050" s="321" t="s">
        <v>1503</v>
      </c>
      <c r="D5050" s="322" t="s">
        <v>43205</v>
      </c>
    </row>
    <row r="5051" spans="1:4">
      <c r="A5051" s="323">
        <v>93368</v>
      </c>
      <c r="B5051" s="321" t="s">
        <v>5088</v>
      </c>
      <c r="C5051" s="321" t="s">
        <v>1503</v>
      </c>
      <c r="D5051" s="322" t="s">
        <v>43206</v>
      </c>
    </row>
    <row r="5052" spans="1:4">
      <c r="A5052" s="323">
        <v>93369</v>
      </c>
      <c r="B5052" s="321" t="s">
        <v>5089</v>
      </c>
      <c r="C5052" s="321" t="s">
        <v>1503</v>
      </c>
      <c r="D5052" s="322" t="s">
        <v>43166</v>
      </c>
    </row>
    <row r="5053" spans="1:4">
      <c r="A5053" s="323">
        <v>93370</v>
      </c>
      <c r="B5053" s="321" t="s">
        <v>5090</v>
      </c>
      <c r="C5053" s="321" t="s">
        <v>1503</v>
      </c>
      <c r="D5053" s="322" t="s">
        <v>43207</v>
      </c>
    </row>
    <row r="5054" spans="1:4">
      <c r="A5054" s="323">
        <v>93371</v>
      </c>
      <c r="B5054" s="321" t="s">
        <v>5091</v>
      </c>
      <c r="C5054" s="321" t="s">
        <v>1503</v>
      </c>
      <c r="D5054" s="322" t="s">
        <v>43208</v>
      </c>
    </row>
    <row r="5055" spans="1:4">
      <c r="A5055" s="323">
        <v>93372</v>
      </c>
      <c r="B5055" s="321" t="s">
        <v>5092</v>
      </c>
      <c r="C5055" s="321" t="s">
        <v>1503</v>
      </c>
      <c r="D5055" s="322" t="s">
        <v>41210</v>
      </c>
    </row>
    <row r="5056" spans="1:4">
      <c r="A5056" s="323">
        <v>93373</v>
      </c>
      <c r="B5056" s="321" t="s">
        <v>5093</v>
      </c>
      <c r="C5056" s="321" t="s">
        <v>1503</v>
      </c>
      <c r="D5056" s="322" t="s">
        <v>43183</v>
      </c>
    </row>
    <row r="5057" spans="1:4">
      <c r="A5057" s="323">
        <v>93374</v>
      </c>
      <c r="B5057" s="321" t="s">
        <v>5094</v>
      </c>
      <c r="C5057" s="321" t="s">
        <v>1503</v>
      </c>
      <c r="D5057" s="322" t="s">
        <v>43209</v>
      </c>
    </row>
    <row r="5058" spans="1:4">
      <c r="A5058" s="323">
        <v>93375</v>
      </c>
      <c r="B5058" s="321" t="s">
        <v>5095</v>
      </c>
      <c r="C5058" s="321" t="s">
        <v>1503</v>
      </c>
      <c r="D5058" s="322" t="s">
        <v>43210</v>
      </c>
    </row>
    <row r="5059" spans="1:4">
      <c r="A5059" s="323">
        <v>93376</v>
      </c>
      <c r="B5059" s="321" t="s">
        <v>5096</v>
      </c>
      <c r="C5059" s="321" t="s">
        <v>1503</v>
      </c>
      <c r="D5059" s="322" t="s">
        <v>41867</v>
      </c>
    </row>
    <row r="5060" spans="1:4">
      <c r="A5060" s="323">
        <v>93377</v>
      </c>
      <c r="B5060" s="321" t="s">
        <v>5097</v>
      </c>
      <c r="C5060" s="321" t="s">
        <v>1503</v>
      </c>
      <c r="D5060" s="322" t="s">
        <v>39124</v>
      </c>
    </row>
    <row r="5061" spans="1:4">
      <c r="A5061" s="323">
        <v>93378</v>
      </c>
      <c r="B5061" s="321" t="s">
        <v>5098</v>
      </c>
      <c r="C5061" s="321" t="s">
        <v>1503</v>
      </c>
      <c r="D5061" s="322" t="s">
        <v>43211</v>
      </c>
    </row>
    <row r="5062" spans="1:4">
      <c r="A5062" s="323">
        <v>93379</v>
      </c>
      <c r="B5062" s="321" t="s">
        <v>5099</v>
      </c>
      <c r="C5062" s="321" t="s">
        <v>1503</v>
      </c>
      <c r="D5062" s="322" t="s">
        <v>42123</v>
      </c>
    </row>
    <row r="5063" spans="1:4">
      <c r="A5063" s="323">
        <v>93380</v>
      </c>
      <c r="B5063" s="321" t="s">
        <v>5100</v>
      </c>
      <c r="C5063" s="321" t="s">
        <v>1503</v>
      </c>
      <c r="D5063" s="322" t="s">
        <v>42162</v>
      </c>
    </row>
    <row r="5064" spans="1:4">
      <c r="A5064" s="323">
        <v>93381</v>
      </c>
      <c r="B5064" s="321" t="s">
        <v>5101</v>
      </c>
      <c r="C5064" s="321" t="s">
        <v>1503</v>
      </c>
      <c r="D5064" s="322" t="s">
        <v>43178</v>
      </c>
    </row>
    <row r="5065" spans="1:4">
      <c r="A5065" s="323">
        <v>93382</v>
      </c>
      <c r="B5065" s="321" t="s">
        <v>5102</v>
      </c>
      <c r="C5065" s="321" t="s">
        <v>1503</v>
      </c>
      <c r="D5065" s="322" t="s">
        <v>43212</v>
      </c>
    </row>
    <row r="5066" spans="1:4">
      <c r="A5066" s="323">
        <v>96995</v>
      </c>
      <c r="B5066" s="321" t="s">
        <v>5103</v>
      </c>
      <c r="C5066" s="321" t="s">
        <v>1503</v>
      </c>
      <c r="D5066" s="322" t="s">
        <v>43213</v>
      </c>
    </row>
    <row r="5067" spans="1:4">
      <c r="A5067" s="323">
        <v>97916</v>
      </c>
      <c r="B5067" s="321" t="s">
        <v>5104</v>
      </c>
      <c r="C5067" s="321" t="s">
        <v>5105</v>
      </c>
      <c r="D5067" s="322" t="s">
        <v>39109</v>
      </c>
    </row>
    <row r="5068" spans="1:4">
      <c r="A5068" s="323">
        <v>97917</v>
      </c>
      <c r="B5068" s="321" t="s">
        <v>5106</v>
      </c>
      <c r="C5068" s="321" t="s">
        <v>5105</v>
      </c>
      <c r="D5068" s="322" t="s">
        <v>39605</v>
      </c>
    </row>
    <row r="5069" spans="1:4">
      <c r="A5069" s="323">
        <v>97918</v>
      </c>
      <c r="B5069" s="321" t="s">
        <v>5107</v>
      </c>
      <c r="C5069" s="321" t="s">
        <v>5105</v>
      </c>
      <c r="D5069" s="322" t="s">
        <v>43214</v>
      </c>
    </row>
    <row r="5070" spans="1:4">
      <c r="A5070" s="323">
        <v>97919</v>
      </c>
      <c r="B5070" s="321" t="s">
        <v>5108</v>
      </c>
      <c r="C5070" s="321" t="s">
        <v>5105</v>
      </c>
      <c r="D5070" s="322" t="s">
        <v>43215</v>
      </c>
    </row>
    <row r="5071" spans="1:4">
      <c r="A5071" s="323">
        <v>101616</v>
      </c>
      <c r="B5071" s="321" t="s">
        <v>5109</v>
      </c>
      <c r="C5071" s="321" t="s">
        <v>430</v>
      </c>
      <c r="D5071" s="322" t="s">
        <v>43180</v>
      </c>
    </row>
    <row r="5072" spans="1:4">
      <c r="A5072" s="323">
        <v>101617</v>
      </c>
      <c r="B5072" s="321" t="s">
        <v>5110</v>
      </c>
      <c r="C5072" s="321" t="s">
        <v>430</v>
      </c>
      <c r="D5072" s="322" t="s">
        <v>43216</v>
      </c>
    </row>
    <row r="5073" spans="1:4">
      <c r="A5073" s="323">
        <v>101618</v>
      </c>
      <c r="B5073" s="321" t="s">
        <v>5111</v>
      </c>
      <c r="C5073" s="321" t="s">
        <v>1503</v>
      </c>
      <c r="D5073" s="322" t="s">
        <v>43217</v>
      </c>
    </row>
    <row r="5074" spans="1:4">
      <c r="A5074" s="323">
        <v>101619</v>
      </c>
      <c r="B5074" s="321" t="s">
        <v>5112</v>
      </c>
      <c r="C5074" s="321" t="s">
        <v>1503</v>
      </c>
      <c r="D5074" s="322" t="s">
        <v>43218</v>
      </c>
    </row>
    <row r="5075" spans="1:4">
      <c r="A5075" s="323">
        <v>101620</v>
      </c>
      <c r="B5075" s="321" t="s">
        <v>5113</v>
      </c>
      <c r="C5075" s="321" t="s">
        <v>1503</v>
      </c>
      <c r="D5075" s="322" t="s">
        <v>43219</v>
      </c>
    </row>
    <row r="5076" spans="1:4">
      <c r="A5076" s="323">
        <v>101621</v>
      </c>
      <c r="B5076" s="321" t="s">
        <v>5114</v>
      </c>
      <c r="C5076" s="321" t="s">
        <v>1503</v>
      </c>
      <c r="D5076" s="322" t="s">
        <v>43220</v>
      </c>
    </row>
    <row r="5077" spans="1:4">
      <c r="A5077" s="323">
        <v>101622</v>
      </c>
      <c r="B5077" s="321" t="s">
        <v>5115</v>
      </c>
      <c r="C5077" s="321" t="s">
        <v>1503</v>
      </c>
      <c r="D5077" s="322" t="s">
        <v>43221</v>
      </c>
    </row>
    <row r="5078" spans="1:4">
      <c r="A5078" s="323">
        <v>101623</v>
      </c>
      <c r="B5078" s="321" t="s">
        <v>5116</v>
      </c>
      <c r="C5078" s="321" t="s">
        <v>1503</v>
      </c>
      <c r="D5078" s="322" t="s">
        <v>43222</v>
      </c>
    </row>
    <row r="5079" spans="1:4">
      <c r="A5079" s="323">
        <v>101624</v>
      </c>
      <c r="B5079" s="321" t="s">
        <v>5117</v>
      </c>
      <c r="C5079" s="321" t="s">
        <v>1503</v>
      </c>
      <c r="D5079" s="322" t="s">
        <v>43223</v>
      </c>
    </row>
    <row r="5080" spans="1:4">
      <c r="A5080" s="323">
        <v>101625</v>
      </c>
      <c r="B5080" s="321" t="s">
        <v>5118</v>
      </c>
      <c r="C5080" s="321" t="s">
        <v>1503</v>
      </c>
      <c r="D5080" s="322" t="s">
        <v>43224</v>
      </c>
    </row>
    <row r="5081" spans="1:4">
      <c r="A5081" s="323">
        <v>95606</v>
      </c>
      <c r="B5081" s="321" t="s">
        <v>5119</v>
      </c>
      <c r="C5081" s="321" t="s">
        <v>1503</v>
      </c>
      <c r="D5081" s="322" t="s">
        <v>43225</v>
      </c>
    </row>
    <row r="5082" spans="1:4">
      <c r="A5082" s="323">
        <v>87471</v>
      </c>
      <c r="B5082" s="321" t="s">
        <v>5120</v>
      </c>
      <c r="C5082" s="321" t="s">
        <v>430</v>
      </c>
      <c r="D5082" s="322" t="s">
        <v>43226</v>
      </c>
    </row>
    <row r="5083" spans="1:4">
      <c r="A5083" s="323">
        <v>87472</v>
      </c>
      <c r="B5083" s="321" t="s">
        <v>5121</v>
      </c>
      <c r="C5083" s="321" t="s">
        <v>430</v>
      </c>
      <c r="D5083" s="322" t="s">
        <v>43227</v>
      </c>
    </row>
    <row r="5084" spans="1:4">
      <c r="A5084" s="323">
        <v>87473</v>
      </c>
      <c r="B5084" s="321" t="s">
        <v>5122</v>
      </c>
      <c r="C5084" s="321" t="s">
        <v>430</v>
      </c>
      <c r="D5084" s="322" t="s">
        <v>43228</v>
      </c>
    </row>
    <row r="5085" spans="1:4">
      <c r="A5085" s="323">
        <v>87474</v>
      </c>
      <c r="B5085" s="321" t="s">
        <v>5123</v>
      </c>
      <c r="C5085" s="321" t="s">
        <v>430</v>
      </c>
      <c r="D5085" s="322" t="s">
        <v>43229</v>
      </c>
    </row>
    <row r="5086" spans="1:4">
      <c r="A5086" s="323">
        <v>87475</v>
      </c>
      <c r="B5086" s="321" t="s">
        <v>5124</v>
      </c>
      <c r="C5086" s="321" t="s">
        <v>430</v>
      </c>
      <c r="D5086" s="322" t="s">
        <v>43230</v>
      </c>
    </row>
    <row r="5087" spans="1:4">
      <c r="A5087" s="323">
        <v>87476</v>
      </c>
      <c r="B5087" s="321" t="s">
        <v>5125</v>
      </c>
      <c r="C5087" s="321" t="s">
        <v>430</v>
      </c>
      <c r="D5087" s="322" t="s">
        <v>43231</v>
      </c>
    </row>
    <row r="5088" spans="1:4">
      <c r="A5088" s="323">
        <v>87477</v>
      </c>
      <c r="B5088" s="321" t="s">
        <v>5126</v>
      </c>
      <c r="C5088" s="321" t="s">
        <v>430</v>
      </c>
      <c r="D5088" s="322" t="s">
        <v>43232</v>
      </c>
    </row>
    <row r="5089" spans="1:4">
      <c r="A5089" s="323">
        <v>87478</v>
      </c>
      <c r="B5089" s="321" t="s">
        <v>5127</v>
      </c>
      <c r="C5089" s="321" t="s">
        <v>430</v>
      </c>
      <c r="D5089" s="322" t="s">
        <v>43233</v>
      </c>
    </row>
    <row r="5090" spans="1:4">
      <c r="A5090" s="323">
        <v>87479</v>
      </c>
      <c r="B5090" s="321" t="s">
        <v>5128</v>
      </c>
      <c r="C5090" s="321" t="s">
        <v>430</v>
      </c>
      <c r="D5090" s="322" t="s">
        <v>43234</v>
      </c>
    </row>
    <row r="5091" spans="1:4">
      <c r="A5091" s="323">
        <v>87480</v>
      </c>
      <c r="B5091" s="321" t="s">
        <v>5129</v>
      </c>
      <c r="C5091" s="321" t="s">
        <v>430</v>
      </c>
      <c r="D5091" s="322" t="s">
        <v>43235</v>
      </c>
    </row>
    <row r="5092" spans="1:4">
      <c r="A5092" s="323">
        <v>87481</v>
      </c>
      <c r="B5092" s="321" t="s">
        <v>5130</v>
      </c>
      <c r="C5092" s="321" t="s">
        <v>430</v>
      </c>
      <c r="D5092" s="322" t="s">
        <v>43236</v>
      </c>
    </row>
    <row r="5093" spans="1:4">
      <c r="A5093" s="323">
        <v>87482</v>
      </c>
      <c r="B5093" s="321" t="s">
        <v>5131</v>
      </c>
      <c r="C5093" s="321" t="s">
        <v>430</v>
      </c>
      <c r="D5093" s="322" t="s">
        <v>43237</v>
      </c>
    </row>
    <row r="5094" spans="1:4">
      <c r="A5094" s="323">
        <v>87483</v>
      </c>
      <c r="B5094" s="321" t="s">
        <v>5132</v>
      </c>
      <c r="C5094" s="321" t="s">
        <v>430</v>
      </c>
      <c r="D5094" s="322" t="s">
        <v>43238</v>
      </c>
    </row>
    <row r="5095" spans="1:4">
      <c r="A5095" s="323">
        <v>87484</v>
      </c>
      <c r="B5095" s="321" t="s">
        <v>5133</v>
      </c>
      <c r="C5095" s="321" t="s">
        <v>430</v>
      </c>
      <c r="D5095" s="322" t="s">
        <v>43239</v>
      </c>
    </row>
    <row r="5096" spans="1:4">
      <c r="A5096" s="323">
        <v>87485</v>
      </c>
      <c r="B5096" s="321" t="s">
        <v>5134</v>
      </c>
      <c r="C5096" s="321" t="s">
        <v>430</v>
      </c>
      <c r="D5096" s="322" t="s">
        <v>43240</v>
      </c>
    </row>
    <row r="5097" spans="1:4">
      <c r="A5097" s="323">
        <v>87487</v>
      </c>
      <c r="B5097" s="321" t="s">
        <v>5135</v>
      </c>
      <c r="C5097" s="321" t="s">
        <v>430</v>
      </c>
      <c r="D5097" s="322" t="s">
        <v>43241</v>
      </c>
    </row>
    <row r="5098" spans="1:4">
      <c r="A5098" s="323">
        <v>87488</v>
      </c>
      <c r="B5098" s="321" t="s">
        <v>5136</v>
      </c>
      <c r="C5098" s="321" t="s">
        <v>430</v>
      </c>
      <c r="D5098" s="322" t="s">
        <v>43242</v>
      </c>
    </row>
    <row r="5099" spans="1:4">
      <c r="A5099" s="323">
        <v>87489</v>
      </c>
      <c r="B5099" s="321" t="s">
        <v>5137</v>
      </c>
      <c r="C5099" s="321" t="s">
        <v>430</v>
      </c>
      <c r="D5099" s="322" t="s">
        <v>41157</v>
      </c>
    </row>
    <row r="5100" spans="1:4">
      <c r="A5100" s="323">
        <v>87490</v>
      </c>
      <c r="B5100" s="321" t="s">
        <v>5138</v>
      </c>
      <c r="C5100" s="321" t="s">
        <v>430</v>
      </c>
      <c r="D5100" s="322" t="s">
        <v>43243</v>
      </c>
    </row>
    <row r="5101" spans="1:4">
      <c r="A5101" s="323">
        <v>87491</v>
      </c>
      <c r="B5101" s="321" t="s">
        <v>5139</v>
      </c>
      <c r="C5101" s="321" t="s">
        <v>430</v>
      </c>
      <c r="D5101" s="322" t="s">
        <v>42064</v>
      </c>
    </row>
    <row r="5102" spans="1:4">
      <c r="A5102" s="323">
        <v>87492</v>
      </c>
      <c r="B5102" s="321" t="s">
        <v>5140</v>
      </c>
      <c r="C5102" s="321" t="s">
        <v>430</v>
      </c>
      <c r="D5102" s="322" t="s">
        <v>43244</v>
      </c>
    </row>
    <row r="5103" spans="1:4">
      <c r="A5103" s="323">
        <v>87493</v>
      </c>
      <c r="B5103" s="321" t="s">
        <v>5141</v>
      </c>
      <c r="C5103" s="321" t="s">
        <v>430</v>
      </c>
      <c r="D5103" s="322" t="s">
        <v>43245</v>
      </c>
    </row>
    <row r="5104" spans="1:4">
      <c r="A5104" s="323">
        <v>87494</v>
      </c>
      <c r="B5104" s="321" t="s">
        <v>5142</v>
      </c>
      <c r="C5104" s="321" t="s">
        <v>430</v>
      </c>
      <c r="D5104" s="322" t="s">
        <v>43246</v>
      </c>
    </row>
    <row r="5105" spans="1:4">
      <c r="A5105" s="323">
        <v>87495</v>
      </c>
      <c r="B5105" s="321" t="s">
        <v>5143</v>
      </c>
      <c r="C5105" s="321" t="s">
        <v>430</v>
      </c>
      <c r="D5105" s="322" t="s">
        <v>43247</v>
      </c>
    </row>
    <row r="5106" spans="1:4">
      <c r="A5106" s="323">
        <v>87496</v>
      </c>
      <c r="B5106" s="321" t="s">
        <v>5144</v>
      </c>
      <c r="C5106" s="321" t="s">
        <v>430</v>
      </c>
      <c r="D5106" s="322" t="s">
        <v>43248</v>
      </c>
    </row>
    <row r="5107" spans="1:4">
      <c r="A5107" s="323">
        <v>87497</v>
      </c>
      <c r="B5107" s="321" t="s">
        <v>5145</v>
      </c>
      <c r="C5107" s="321" t="s">
        <v>430</v>
      </c>
      <c r="D5107" s="322" t="s">
        <v>43249</v>
      </c>
    </row>
    <row r="5108" spans="1:4">
      <c r="A5108" s="323">
        <v>87498</v>
      </c>
      <c r="B5108" s="321" t="s">
        <v>5146</v>
      </c>
      <c r="C5108" s="321" t="s">
        <v>430</v>
      </c>
      <c r="D5108" s="322" t="s">
        <v>43250</v>
      </c>
    </row>
    <row r="5109" spans="1:4">
      <c r="A5109" s="323">
        <v>87499</v>
      </c>
      <c r="B5109" s="321" t="s">
        <v>5147</v>
      </c>
      <c r="C5109" s="321" t="s">
        <v>430</v>
      </c>
      <c r="D5109" s="322" t="s">
        <v>43251</v>
      </c>
    </row>
    <row r="5110" spans="1:4">
      <c r="A5110" s="323">
        <v>87500</v>
      </c>
      <c r="B5110" s="321" t="s">
        <v>5148</v>
      </c>
      <c r="C5110" s="321" t="s">
        <v>430</v>
      </c>
      <c r="D5110" s="322" t="s">
        <v>43252</v>
      </c>
    </row>
    <row r="5111" spans="1:4">
      <c r="A5111" s="323">
        <v>87501</v>
      </c>
      <c r="B5111" s="321" t="s">
        <v>5149</v>
      </c>
      <c r="C5111" s="321" t="s">
        <v>430</v>
      </c>
      <c r="D5111" s="322" t="s">
        <v>43253</v>
      </c>
    </row>
    <row r="5112" spans="1:4">
      <c r="A5112" s="323">
        <v>87502</v>
      </c>
      <c r="B5112" s="321" t="s">
        <v>5150</v>
      </c>
      <c r="C5112" s="321" t="s">
        <v>430</v>
      </c>
      <c r="D5112" s="322" t="s">
        <v>43254</v>
      </c>
    </row>
    <row r="5113" spans="1:4">
      <c r="A5113" s="323">
        <v>87503</v>
      </c>
      <c r="B5113" s="321" t="s">
        <v>5151</v>
      </c>
      <c r="C5113" s="321" t="s">
        <v>430</v>
      </c>
      <c r="D5113" s="322" t="s">
        <v>43255</v>
      </c>
    </row>
    <row r="5114" spans="1:4">
      <c r="A5114" s="323">
        <v>87504</v>
      </c>
      <c r="B5114" s="321" t="s">
        <v>5152</v>
      </c>
      <c r="C5114" s="321" t="s">
        <v>430</v>
      </c>
      <c r="D5114" s="322" t="s">
        <v>43256</v>
      </c>
    </row>
    <row r="5115" spans="1:4">
      <c r="A5115" s="323">
        <v>87505</v>
      </c>
      <c r="B5115" s="321" t="s">
        <v>5153</v>
      </c>
      <c r="C5115" s="321" t="s">
        <v>430</v>
      </c>
      <c r="D5115" s="322" t="s">
        <v>43257</v>
      </c>
    </row>
    <row r="5116" spans="1:4">
      <c r="A5116" s="323">
        <v>87506</v>
      </c>
      <c r="B5116" s="321" t="s">
        <v>5154</v>
      </c>
      <c r="C5116" s="321" t="s">
        <v>430</v>
      </c>
      <c r="D5116" s="322" t="s">
        <v>43258</v>
      </c>
    </row>
    <row r="5117" spans="1:4">
      <c r="A5117" s="323">
        <v>87507</v>
      </c>
      <c r="B5117" s="321" t="s">
        <v>5155</v>
      </c>
      <c r="C5117" s="321" t="s">
        <v>430</v>
      </c>
      <c r="D5117" s="322" t="s">
        <v>43259</v>
      </c>
    </row>
    <row r="5118" spans="1:4">
      <c r="A5118" s="323">
        <v>87508</v>
      </c>
      <c r="B5118" s="321" t="s">
        <v>5156</v>
      </c>
      <c r="C5118" s="321" t="s">
        <v>430</v>
      </c>
      <c r="D5118" s="322" t="s">
        <v>43260</v>
      </c>
    </row>
    <row r="5119" spans="1:4">
      <c r="A5119" s="323">
        <v>87509</v>
      </c>
      <c r="B5119" s="321" t="s">
        <v>5157</v>
      </c>
      <c r="C5119" s="321" t="s">
        <v>430</v>
      </c>
      <c r="D5119" s="322" t="s">
        <v>43261</v>
      </c>
    </row>
    <row r="5120" spans="1:4">
      <c r="A5120" s="323">
        <v>87510</v>
      </c>
      <c r="B5120" s="321" t="s">
        <v>5158</v>
      </c>
      <c r="C5120" s="321" t="s">
        <v>430</v>
      </c>
      <c r="D5120" s="322" t="s">
        <v>43262</v>
      </c>
    </row>
    <row r="5121" spans="1:4">
      <c r="A5121" s="323">
        <v>87511</v>
      </c>
      <c r="B5121" s="321" t="s">
        <v>5159</v>
      </c>
      <c r="C5121" s="321" t="s">
        <v>430</v>
      </c>
      <c r="D5121" s="322" t="s">
        <v>43263</v>
      </c>
    </row>
    <row r="5122" spans="1:4">
      <c r="A5122" s="323">
        <v>87512</v>
      </c>
      <c r="B5122" s="321" t="s">
        <v>5160</v>
      </c>
      <c r="C5122" s="321" t="s">
        <v>430</v>
      </c>
      <c r="D5122" s="322" t="s">
        <v>43264</v>
      </c>
    </row>
    <row r="5123" spans="1:4">
      <c r="A5123" s="323">
        <v>87513</v>
      </c>
      <c r="B5123" s="321" t="s">
        <v>5161</v>
      </c>
      <c r="C5123" s="321" t="s">
        <v>430</v>
      </c>
      <c r="D5123" s="322" t="s">
        <v>43265</v>
      </c>
    </row>
    <row r="5124" spans="1:4">
      <c r="A5124" s="323">
        <v>87514</v>
      </c>
      <c r="B5124" s="321" t="s">
        <v>5162</v>
      </c>
      <c r="C5124" s="321" t="s">
        <v>430</v>
      </c>
      <c r="D5124" s="322" t="s">
        <v>43266</v>
      </c>
    </row>
    <row r="5125" spans="1:4">
      <c r="A5125" s="323">
        <v>87515</v>
      </c>
      <c r="B5125" s="321" t="s">
        <v>5163</v>
      </c>
      <c r="C5125" s="321" t="s">
        <v>430</v>
      </c>
      <c r="D5125" s="322" t="s">
        <v>43267</v>
      </c>
    </row>
    <row r="5126" spans="1:4">
      <c r="A5126" s="323">
        <v>87516</v>
      </c>
      <c r="B5126" s="321" t="s">
        <v>5164</v>
      </c>
      <c r="C5126" s="321" t="s">
        <v>430</v>
      </c>
      <c r="D5126" s="322" t="s">
        <v>43268</v>
      </c>
    </row>
    <row r="5127" spans="1:4">
      <c r="A5127" s="323">
        <v>87517</v>
      </c>
      <c r="B5127" s="321" t="s">
        <v>5165</v>
      </c>
      <c r="C5127" s="321" t="s">
        <v>430</v>
      </c>
      <c r="D5127" s="322" t="s">
        <v>43269</v>
      </c>
    </row>
    <row r="5128" spans="1:4">
      <c r="A5128" s="323">
        <v>87518</v>
      </c>
      <c r="B5128" s="321" t="s">
        <v>5166</v>
      </c>
      <c r="C5128" s="321" t="s">
        <v>430</v>
      </c>
      <c r="D5128" s="322" t="s">
        <v>43270</v>
      </c>
    </row>
    <row r="5129" spans="1:4">
      <c r="A5129" s="323">
        <v>87519</v>
      </c>
      <c r="B5129" s="321" t="s">
        <v>5167</v>
      </c>
      <c r="C5129" s="321" t="s">
        <v>430</v>
      </c>
      <c r="D5129" s="322" t="s">
        <v>43271</v>
      </c>
    </row>
    <row r="5130" spans="1:4">
      <c r="A5130" s="323">
        <v>87520</v>
      </c>
      <c r="B5130" s="321" t="s">
        <v>5168</v>
      </c>
      <c r="C5130" s="321" t="s">
        <v>430</v>
      </c>
      <c r="D5130" s="322" t="s">
        <v>43272</v>
      </c>
    </row>
    <row r="5131" spans="1:4">
      <c r="A5131" s="323">
        <v>87521</v>
      </c>
      <c r="B5131" s="321" t="s">
        <v>5169</v>
      </c>
      <c r="C5131" s="321" t="s">
        <v>430</v>
      </c>
      <c r="D5131" s="322" t="s">
        <v>43273</v>
      </c>
    </row>
    <row r="5132" spans="1:4">
      <c r="A5132" s="323">
        <v>87522</v>
      </c>
      <c r="B5132" s="321" t="s">
        <v>5170</v>
      </c>
      <c r="C5132" s="321" t="s">
        <v>430</v>
      </c>
      <c r="D5132" s="322" t="s">
        <v>43274</v>
      </c>
    </row>
    <row r="5133" spans="1:4">
      <c r="A5133" s="323">
        <v>87523</v>
      </c>
      <c r="B5133" s="321" t="s">
        <v>5171</v>
      </c>
      <c r="C5133" s="321" t="s">
        <v>430</v>
      </c>
      <c r="D5133" s="322" t="s">
        <v>43275</v>
      </c>
    </row>
    <row r="5134" spans="1:4">
      <c r="A5134" s="323">
        <v>87524</v>
      </c>
      <c r="B5134" s="321" t="s">
        <v>5172</v>
      </c>
      <c r="C5134" s="321" t="s">
        <v>430</v>
      </c>
      <c r="D5134" s="322" t="s">
        <v>43276</v>
      </c>
    </row>
    <row r="5135" spans="1:4">
      <c r="A5135" s="323">
        <v>87525</v>
      </c>
      <c r="B5135" s="321" t="s">
        <v>5173</v>
      </c>
      <c r="C5135" s="321" t="s">
        <v>430</v>
      </c>
      <c r="D5135" s="322" t="s">
        <v>43277</v>
      </c>
    </row>
    <row r="5136" spans="1:4">
      <c r="A5136" s="323">
        <v>87526</v>
      </c>
      <c r="B5136" s="321" t="s">
        <v>5174</v>
      </c>
      <c r="C5136" s="321" t="s">
        <v>430</v>
      </c>
      <c r="D5136" s="322" t="s">
        <v>43278</v>
      </c>
    </row>
    <row r="5137" spans="1:4">
      <c r="A5137" s="323">
        <v>89043</v>
      </c>
      <c r="B5137" s="321" t="s">
        <v>5175</v>
      </c>
      <c r="C5137" s="321" t="s">
        <v>430</v>
      </c>
      <c r="D5137" s="322" t="s">
        <v>43279</v>
      </c>
    </row>
    <row r="5138" spans="1:4">
      <c r="A5138" s="323">
        <v>89168</v>
      </c>
      <c r="B5138" s="321" t="s">
        <v>5176</v>
      </c>
      <c r="C5138" s="321" t="s">
        <v>430</v>
      </c>
      <c r="D5138" s="322" t="s">
        <v>43280</v>
      </c>
    </row>
    <row r="5139" spans="1:4">
      <c r="A5139" s="323">
        <v>89977</v>
      </c>
      <c r="B5139" s="321" t="s">
        <v>5177</v>
      </c>
      <c r="C5139" s="321" t="s">
        <v>430</v>
      </c>
      <c r="D5139" s="322" t="s">
        <v>43281</v>
      </c>
    </row>
    <row r="5140" spans="1:4">
      <c r="A5140" s="323">
        <v>90112</v>
      </c>
      <c r="B5140" s="321" t="s">
        <v>5178</v>
      </c>
      <c r="C5140" s="321" t="s">
        <v>430</v>
      </c>
      <c r="D5140" s="322" t="s">
        <v>43282</v>
      </c>
    </row>
    <row r="5141" spans="1:4">
      <c r="A5141" s="323">
        <v>101159</v>
      </c>
      <c r="B5141" s="321" t="s">
        <v>5179</v>
      </c>
      <c r="C5141" s="321" t="s">
        <v>430</v>
      </c>
      <c r="D5141" s="322" t="s">
        <v>43283</v>
      </c>
    </row>
    <row r="5142" spans="1:4">
      <c r="A5142" s="323">
        <v>89282</v>
      </c>
      <c r="B5142" s="321" t="s">
        <v>5180</v>
      </c>
      <c r="C5142" s="321" t="s">
        <v>430</v>
      </c>
      <c r="D5142" s="322" t="s">
        <v>43284</v>
      </c>
    </row>
    <row r="5143" spans="1:4">
      <c r="A5143" s="323">
        <v>89283</v>
      </c>
      <c r="B5143" s="321" t="s">
        <v>5181</v>
      </c>
      <c r="C5143" s="321" t="s">
        <v>430</v>
      </c>
      <c r="D5143" s="322" t="s">
        <v>43285</v>
      </c>
    </row>
    <row r="5144" spans="1:4">
      <c r="A5144" s="323">
        <v>89284</v>
      </c>
      <c r="B5144" s="321" t="s">
        <v>5182</v>
      </c>
      <c r="C5144" s="321" t="s">
        <v>430</v>
      </c>
      <c r="D5144" s="322" t="s">
        <v>43286</v>
      </c>
    </row>
    <row r="5145" spans="1:4">
      <c r="A5145" s="323">
        <v>89285</v>
      </c>
      <c r="B5145" s="321" t="s">
        <v>5183</v>
      </c>
      <c r="C5145" s="321" t="s">
        <v>430</v>
      </c>
      <c r="D5145" s="322" t="s">
        <v>43287</v>
      </c>
    </row>
    <row r="5146" spans="1:4">
      <c r="A5146" s="323">
        <v>89286</v>
      </c>
      <c r="B5146" s="321" t="s">
        <v>5184</v>
      </c>
      <c r="C5146" s="321" t="s">
        <v>430</v>
      </c>
      <c r="D5146" s="322" t="s">
        <v>43288</v>
      </c>
    </row>
    <row r="5147" spans="1:4">
      <c r="A5147" s="323">
        <v>89287</v>
      </c>
      <c r="B5147" s="321" t="s">
        <v>5185</v>
      </c>
      <c r="C5147" s="321" t="s">
        <v>430</v>
      </c>
      <c r="D5147" s="322" t="s">
        <v>43289</v>
      </c>
    </row>
    <row r="5148" spans="1:4">
      <c r="A5148" s="323">
        <v>89288</v>
      </c>
      <c r="B5148" s="321" t="s">
        <v>5186</v>
      </c>
      <c r="C5148" s="321" t="s">
        <v>430</v>
      </c>
      <c r="D5148" s="322" t="s">
        <v>43290</v>
      </c>
    </row>
    <row r="5149" spans="1:4">
      <c r="A5149" s="323">
        <v>89289</v>
      </c>
      <c r="B5149" s="321" t="s">
        <v>5187</v>
      </c>
      <c r="C5149" s="321" t="s">
        <v>430</v>
      </c>
      <c r="D5149" s="322" t="s">
        <v>43291</v>
      </c>
    </row>
    <row r="5150" spans="1:4">
      <c r="A5150" s="323">
        <v>89290</v>
      </c>
      <c r="B5150" s="321" t="s">
        <v>5188</v>
      </c>
      <c r="C5150" s="321" t="s">
        <v>430</v>
      </c>
      <c r="D5150" s="322" t="s">
        <v>40048</v>
      </c>
    </row>
    <row r="5151" spans="1:4">
      <c r="A5151" s="323">
        <v>89291</v>
      </c>
      <c r="B5151" s="321" t="s">
        <v>5189</v>
      </c>
      <c r="C5151" s="321" t="s">
        <v>430</v>
      </c>
      <c r="D5151" s="322" t="s">
        <v>40036</v>
      </c>
    </row>
    <row r="5152" spans="1:4">
      <c r="A5152" s="323">
        <v>89292</v>
      </c>
      <c r="B5152" s="321" t="s">
        <v>5190</v>
      </c>
      <c r="C5152" s="321" t="s">
        <v>430</v>
      </c>
      <c r="D5152" s="322" t="s">
        <v>43292</v>
      </c>
    </row>
    <row r="5153" spans="1:4">
      <c r="A5153" s="323">
        <v>89293</v>
      </c>
      <c r="B5153" s="321" t="s">
        <v>5191</v>
      </c>
      <c r="C5153" s="321" t="s">
        <v>430</v>
      </c>
      <c r="D5153" s="322" t="s">
        <v>43293</v>
      </c>
    </row>
    <row r="5154" spans="1:4">
      <c r="A5154" s="323">
        <v>89294</v>
      </c>
      <c r="B5154" s="321" t="s">
        <v>5192</v>
      </c>
      <c r="C5154" s="321" t="s">
        <v>430</v>
      </c>
      <c r="D5154" s="322" t="s">
        <v>43294</v>
      </c>
    </row>
    <row r="5155" spans="1:4">
      <c r="A5155" s="323">
        <v>89295</v>
      </c>
      <c r="B5155" s="321" t="s">
        <v>5193</v>
      </c>
      <c r="C5155" s="321" t="s">
        <v>430</v>
      </c>
      <c r="D5155" s="322" t="s">
        <v>43295</v>
      </c>
    </row>
    <row r="5156" spans="1:4">
      <c r="A5156" s="323">
        <v>89296</v>
      </c>
      <c r="B5156" s="321" t="s">
        <v>5194</v>
      </c>
      <c r="C5156" s="321" t="s">
        <v>430</v>
      </c>
      <c r="D5156" s="322" t="s">
        <v>43296</v>
      </c>
    </row>
    <row r="5157" spans="1:4">
      <c r="A5157" s="323">
        <v>89297</v>
      </c>
      <c r="B5157" s="321" t="s">
        <v>5195</v>
      </c>
      <c r="C5157" s="321" t="s">
        <v>430</v>
      </c>
      <c r="D5157" s="322" t="s">
        <v>43297</v>
      </c>
    </row>
    <row r="5158" spans="1:4">
      <c r="A5158" s="323">
        <v>89298</v>
      </c>
      <c r="B5158" s="321" t="s">
        <v>5196</v>
      </c>
      <c r="C5158" s="321" t="s">
        <v>430</v>
      </c>
      <c r="D5158" s="322" t="s">
        <v>43298</v>
      </c>
    </row>
    <row r="5159" spans="1:4">
      <c r="A5159" s="323">
        <v>89299</v>
      </c>
      <c r="B5159" s="321" t="s">
        <v>5197</v>
      </c>
      <c r="C5159" s="321" t="s">
        <v>430</v>
      </c>
      <c r="D5159" s="322" t="s">
        <v>43299</v>
      </c>
    </row>
    <row r="5160" spans="1:4">
      <c r="A5160" s="323">
        <v>89300</v>
      </c>
      <c r="B5160" s="321" t="s">
        <v>5198</v>
      </c>
      <c r="C5160" s="321" t="s">
        <v>430</v>
      </c>
      <c r="D5160" s="322" t="s">
        <v>43300</v>
      </c>
    </row>
    <row r="5161" spans="1:4">
      <c r="A5161" s="323">
        <v>89301</v>
      </c>
      <c r="B5161" s="321" t="s">
        <v>5199</v>
      </c>
      <c r="C5161" s="321" t="s">
        <v>430</v>
      </c>
      <c r="D5161" s="322" t="s">
        <v>43301</v>
      </c>
    </row>
    <row r="5162" spans="1:4">
      <c r="A5162" s="323">
        <v>89302</v>
      </c>
      <c r="B5162" s="321" t="s">
        <v>5200</v>
      </c>
      <c r="C5162" s="321" t="s">
        <v>430</v>
      </c>
      <c r="D5162" s="322" t="s">
        <v>43302</v>
      </c>
    </row>
    <row r="5163" spans="1:4">
      <c r="A5163" s="323">
        <v>89303</v>
      </c>
      <c r="B5163" s="321" t="s">
        <v>5201</v>
      </c>
      <c r="C5163" s="321" t="s">
        <v>430</v>
      </c>
      <c r="D5163" s="322" t="s">
        <v>43303</v>
      </c>
    </row>
    <row r="5164" spans="1:4">
      <c r="A5164" s="323">
        <v>89304</v>
      </c>
      <c r="B5164" s="321" t="s">
        <v>5202</v>
      </c>
      <c r="C5164" s="321" t="s">
        <v>430</v>
      </c>
      <c r="D5164" s="322" t="s">
        <v>39046</v>
      </c>
    </row>
    <row r="5165" spans="1:4">
      <c r="A5165" s="323">
        <v>89305</v>
      </c>
      <c r="B5165" s="321" t="s">
        <v>5203</v>
      </c>
      <c r="C5165" s="321" t="s">
        <v>430</v>
      </c>
      <c r="D5165" s="322" t="s">
        <v>43304</v>
      </c>
    </row>
    <row r="5166" spans="1:4">
      <c r="A5166" s="323">
        <v>89306</v>
      </c>
      <c r="B5166" s="321" t="s">
        <v>5204</v>
      </c>
      <c r="C5166" s="321" t="s">
        <v>430</v>
      </c>
      <c r="D5166" s="322" t="s">
        <v>43305</v>
      </c>
    </row>
    <row r="5167" spans="1:4">
      <c r="A5167" s="323">
        <v>89307</v>
      </c>
      <c r="B5167" s="321" t="s">
        <v>5205</v>
      </c>
      <c r="C5167" s="321" t="s">
        <v>430</v>
      </c>
      <c r="D5167" s="322" t="s">
        <v>43306</v>
      </c>
    </row>
    <row r="5168" spans="1:4">
      <c r="A5168" s="323">
        <v>89308</v>
      </c>
      <c r="B5168" s="321" t="s">
        <v>5206</v>
      </c>
      <c r="C5168" s="321" t="s">
        <v>430</v>
      </c>
      <c r="D5168" s="322" t="s">
        <v>43307</v>
      </c>
    </row>
    <row r="5169" spans="1:4">
      <c r="A5169" s="323">
        <v>89309</v>
      </c>
      <c r="B5169" s="321" t="s">
        <v>5207</v>
      </c>
      <c r="C5169" s="321" t="s">
        <v>430</v>
      </c>
      <c r="D5169" s="322" t="s">
        <v>43308</v>
      </c>
    </row>
    <row r="5170" spans="1:4">
      <c r="A5170" s="323">
        <v>89310</v>
      </c>
      <c r="B5170" s="321" t="s">
        <v>5208</v>
      </c>
      <c r="C5170" s="321" t="s">
        <v>430</v>
      </c>
      <c r="D5170" s="322" t="s">
        <v>43309</v>
      </c>
    </row>
    <row r="5171" spans="1:4">
      <c r="A5171" s="323">
        <v>89311</v>
      </c>
      <c r="B5171" s="321" t="s">
        <v>5209</v>
      </c>
      <c r="C5171" s="321" t="s">
        <v>430</v>
      </c>
      <c r="D5171" s="322" t="s">
        <v>43310</v>
      </c>
    </row>
    <row r="5172" spans="1:4">
      <c r="A5172" s="323">
        <v>89312</v>
      </c>
      <c r="B5172" s="321" t="s">
        <v>5210</v>
      </c>
      <c r="C5172" s="321" t="s">
        <v>430</v>
      </c>
      <c r="D5172" s="322" t="s">
        <v>43311</v>
      </c>
    </row>
    <row r="5173" spans="1:4">
      <c r="A5173" s="323">
        <v>89313</v>
      </c>
      <c r="B5173" s="321" t="s">
        <v>5211</v>
      </c>
      <c r="C5173" s="321" t="s">
        <v>430</v>
      </c>
      <c r="D5173" s="322" t="s">
        <v>43312</v>
      </c>
    </row>
    <row r="5174" spans="1:4">
      <c r="A5174" s="323">
        <v>101162</v>
      </c>
      <c r="B5174" s="321" t="s">
        <v>5212</v>
      </c>
      <c r="C5174" s="321" t="s">
        <v>430</v>
      </c>
      <c r="D5174" s="322" t="s">
        <v>43313</v>
      </c>
    </row>
    <row r="5175" spans="1:4">
      <c r="A5175" s="323">
        <v>87447</v>
      </c>
      <c r="B5175" s="321" t="s">
        <v>5213</v>
      </c>
      <c r="C5175" s="321" t="s">
        <v>430</v>
      </c>
      <c r="D5175" s="322" t="s">
        <v>43314</v>
      </c>
    </row>
    <row r="5176" spans="1:4">
      <c r="A5176" s="323">
        <v>87448</v>
      </c>
      <c r="B5176" s="321" t="s">
        <v>5214</v>
      </c>
      <c r="C5176" s="321" t="s">
        <v>430</v>
      </c>
      <c r="D5176" s="322" t="s">
        <v>43315</v>
      </c>
    </row>
    <row r="5177" spans="1:4">
      <c r="A5177" s="323">
        <v>87449</v>
      </c>
      <c r="B5177" s="321" t="s">
        <v>5215</v>
      </c>
      <c r="C5177" s="321" t="s">
        <v>430</v>
      </c>
      <c r="D5177" s="322" t="s">
        <v>43316</v>
      </c>
    </row>
    <row r="5178" spans="1:4">
      <c r="A5178" s="323">
        <v>87450</v>
      </c>
      <c r="B5178" s="321" t="s">
        <v>5216</v>
      </c>
      <c r="C5178" s="321" t="s">
        <v>430</v>
      </c>
      <c r="D5178" s="322" t="s">
        <v>43317</v>
      </c>
    </row>
    <row r="5179" spans="1:4">
      <c r="A5179" s="323">
        <v>87451</v>
      </c>
      <c r="B5179" s="321" t="s">
        <v>5217</v>
      </c>
      <c r="C5179" s="321" t="s">
        <v>430</v>
      </c>
      <c r="D5179" s="322" t="s">
        <v>43318</v>
      </c>
    </row>
    <row r="5180" spans="1:4">
      <c r="A5180" s="323">
        <v>87452</v>
      </c>
      <c r="B5180" s="321" t="s">
        <v>5218</v>
      </c>
      <c r="C5180" s="321" t="s">
        <v>430</v>
      </c>
      <c r="D5180" s="322" t="s">
        <v>43319</v>
      </c>
    </row>
    <row r="5181" spans="1:4">
      <c r="A5181" s="323">
        <v>87453</v>
      </c>
      <c r="B5181" s="321" t="s">
        <v>5219</v>
      </c>
      <c r="C5181" s="321" t="s">
        <v>430</v>
      </c>
      <c r="D5181" s="322" t="s">
        <v>43320</v>
      </c>
    </row>
    <row r="5182" spans="1:4">
      <c r="A5182" s="323">
        <v>87454</v>
      </c>
      <c r="B5182" s="321" t="s">
        <v>5220</v>
      </c>
      <c r="C5182" s="321" t="s">
        <v>430</v>
      </c>
      <c r="D5182" s="322" t="s">
        <v>43321</v>
      </c>
    </row>
    <row r="5183" spans="1:4">
      <c r="A5183" s="323">
        <v>87455</v>
      </c>
      <c r="B5183" s="321" t="s">
        <v>5221</v>
      </c>
      <c r="C5183" s="321" t="s">
        <v>430</v>
      </c>
      <c r="D5183" s="322" t="s">
        <v>43322</v>
      </c>
    </row>
    <row r="5184" spans="1:4">
      <c r="A5184" s="323">
        <v>87456</v>
      </c>
      <c r="B5184" s="321" t="s">
        <v>5222</v>
      </c>
      <c r="C5184" s="321" t="s">
        <v>430</v>
      </c>
      <c r="D5184" s="322" t="s">
        <v>43323</v>
      </c>
    </row>
    <row r="5185" spans="1:4">
      <c r="A5185" s="323">
        <v>87457</v>
      </c>
      <c r="B5185" s="321" t="s">
        <v>5223</v>
      </c>
      <c r="C5185" s="321" t="s">
        <v>430</v>
      </c>
      <c r="D5185" s="322" t="s">
        <v>43324</v>
      </c>
    </row>
    <row r="5186" spans="1:4">
      <c r="A5186" s="323">
        <v>87458</v>
      </c>
      <c r="B5186" s="321" t="s">
        <v>5224</v>
      </c>
      <c r="C5186" s="321" t="s">
        <v>430</v>
      </c>
      <c r="D5186" s="322" t="s">
        <v>43325</v>
      </c>
    </row>
    <row r="5187" spans="1:4">
      <c r="A5187" s="323">
        <v>87459</v>
      </c>
      <c r="B5187" s="321" t="s">
        <v>5225</v>
      </c>
      <c r="C5187" s="321" t="s">
        <v>430</v>
      </c>
      <c r="D5187" s="322" t="s">
        <v>43326</v>
      </c>
    </row>
    <row r="5188" spans="1:4">
      <c r="A5188" s="323">
        <v>87460</v>
      </c>
      <c r="B5188" s="321" t="s">
        <v>5226</v>
      </c>
      <c r="C5188" s="321" t="s">
        <v>430</v>
      </c>
      <c r="D5188" s="322" t="s">
        <v>43327</v>
      </c>
    </row>
    <row r="5189" spans="1:4">
      <c r="A5189" s="323">
        <v>87461</v>
      </c>
      <c r="B5189" s="321" t="s">
        <v>5227</v>
      </c>
      <c r="C5189" s="321" t="s">
        <v>430</v>
      </c>
      <c r="D5189" s="322" t="s">
        <v>43328</v>
      </c>
    </row>
    <row r="5190" spans="1:4">
      <c r="A5190" s="323">
        <v>87462</v>
      </c>
      <c r="B5190" s="321" t="s">
        <v>5228</v>
      </c>
      <c r="C5190" s="321" t="s">
        <v>430</v>
      </c>
      <c r="D5190" s="322" t="s">
        <v>43329</v>
      </c>
    </row>
    <row r="5191" spans="1:4">
      <c r="A5191" s="323">
        <v>87463</v>
      </c>
      <c r="B5191" s="321" t="s">
        <v>5229</v>
      </c>
      <c r="C5191" s="321" t="s">
        <v>430</v>
      </c>
      <c r="D5191" s="322" t="s">
        <v>40789</v>
      </c>
    </row>
    <row r="5192" spans="1:4">
      <c r="A5192" s="323">
        <v>87464</v>
      </c>
      <c r="B5192" s="321" t="s">
        <v>5230</v>
      </c>
      <c r="C5192" s="321" t="s">
        <v>430</v>
      </c>
      <c r="D5192" s="322" t="s">
        <v>42608</v>
      </c>
    </row>
    <row r="5193" spans="1:4">
      <c r="A5193" s="323">
        <v>87465</v>
      </c>
      <c r="B5193" s="321" t="s">
        <v>5231</v>
      </c>
      <c r="C5193" s="321" t="s">
        <v>430</v>
      </c>
      <c r="D5193" s="322" t="s">
        <v>43330</v>
      </c>
    </row>
    <row r="5194" spans="1:4">
      <c r="A5194" s="323">
        <v>87466</v>
      </c>
      <c r="B5194" s="321" t="s">
        <v>5232</v>
      </c>
      <c r="C5194" s="321" t="s">
        <v>430</v>
      </c>
      <c r="D5194" s="322" t="s">
        <v>41898</v>
      </c>
    </row>
    <row r="5195" spans="1:4">
      <c r="A5195" s="323">
        <v>87467</v>
      </c>
      <c r="B5195" s="321" t="s">
        <v>5233</v>
      </c>
      <c r="C5195" s="321" t="s">
        <v>430</v>
      </c>
      <c r="D5195" s="322" t="s">
        <v>43331</v>
      </c>
    </row>
    <row r="5196" spans="1:4">
      <c r="A5196" s="323">
        <v>87468</v>
      </c>
      <c r="B5196" s="321" t="s">
        <v>5234</v>
      </c>
      <c r="C5196" s="321" t="s">
        <v>430</v>
      </c>
      <c r="D5196" s="322" t="s">
        <v>43332</v>
      </c>
    </row>
    <row r="5197" spans="1:4">
      <c r="A5197" s="323">
        <v>87469</v>
      </c>
      <c r="B5197" s="321" t="s">
        <v>5235</v>
      </c>
      <c r="C5197" s="321" t="s">
        <v>430</v>
      </c>
      <c r="D5197" s="322" t="s">
        <v>43333</v>
      </c>
    </row>
    <row r="5198" spans="1:4">
      <c r="A5198" s="323">
        <v>87470</v>
      </c>
      <c r="B5198" s="321" t="s">
        <v>5236</v>
      </c>
      <c r="C5198" s="321" t="s">
        <v>430</v>
      </c>
      <c r="D5198" s="322" t="s">
        <v>43334</v>
      </c>
    </row>
    <row r="5199" spans="1:4">
      <c r="A5199" s="323">
        <v>89044</v>
      </c>
      <c r="B5199" s="321" t="s">
        <v>5237</v>
      </c>
      <c r="C5199" s="321" t="s">
        <v>430</v>
      </c>
      <c r="D5199" s="322" t="s">
        <v>43335</v>
      </c>
    </row>
    <row r="5200" spans="1:4">
      <c r="A5200" s="323">
        <v>89169</v>
      </c>
      <c r="B5200" s="321" t="s">
        <v>5238</v>
      </c>
      <c r="C5200" s="321" t="s">
        <v>430</v>
      </c>
      <c r="D5200" s="322" t="s">
        <v>40534</v>
      </c>
    </row>
    <row r="5201" spans="1:4">
      <c r="A5201" s="323">
        <v>89978</v>
      </c>
      <c r="B5201" s="321" t="s">
        <v>5239</v>
      </c>
      <c r="C5201" s="321" t="s">
        <v>430</v>
      </c>
      <c r="D5201" s="322" t="s">
        <v>43336</v>
      </c>
    </row>
    <row r="5202" spans="1:4">
      <c r="A5202" s="323">
        <v>89453</v>
      </c>
      <c r="B5202" s="321" t="s">
        <v>5240</v>
      </c>
      <c r="C5202" s="321" t="s">
        <v>430</v>
      </c>
      <c r="D5202" s="322" t="s">
        <v>43337</v>
      </c>
    </row>
    <row r="5203" spans="1:4">
      <c r="A5203" s="323">
        <v>89454</v>
      </c>
      <c r="B5203" s="321" t="s">
        <v>5241</v>
      </c>
      <c r="C5203" s="321" t="s">
        <v>430</v>
      </c>
      <c r="D5203" s="322" t="s">
        <v>43338</v>
      </c>
    </row>
    <row r="5204" spans="1:4">
      <c r="A5204" s="323">
        <v>89455</v>
      </c>
      <c r="B5204" s="321" t="s">
        <v>5242</v>
      </c>
      <c r="C5204" s="321" t="s">
        <v>430</v>
      </c>
      <c r="D5204" s="322" t="s">
        <v>43339</v>
      </c>
    </row>
    <row r="5205" spans="1:4">
      <c r="A5205" s="323">
        <v>89456</v>
      </c>
      <c r="B5205" s="321" t="s">
        <v>5243</v>
      </c>
      <c r="C5205" s="321" t="s">
        <v>430</v>
      </c>
      <c r="D5205" s="322" t="s">
        <v>43340</v>
      </c>
    </row>
    <row r="5206" spans="1:4">
      <c r="A5206" s="323">
        <v>89457</v>
      </c>
      <c r="B5206" s="321" t="s">
        <v>5244</v>
      </c>
      <c r="C5206" s="321" t="s">
        <v>430</v>
      </c>
      <c r="D5206" s="322" t="s">
        <v>43341</v>
      </c>
    </row>
    <row r="5207" spans="1:4">
      <c r="A5207" s="323">
        <v>89458</v>
      </c>
      <c r="B5207" s="321" t="s">
        <v>5245</v>
      </c>
      <c r="C5207" s="321" t="s">
        <v>430</v>
      </c>
      <c r="D5207" s="322" t="s">
        <v>43342</v>
      </c>
    </row>
    <row r="5208" spans="1:4">
      <c r="A5208" s="323">
        <v>89459</v>
      </c>
      <c r="B5208" s="321" t="s">
        <v>5246</v>
      </c>
      <c r="C5208" s="321" t="s">
        <v>430</v>
      </c>
      <c r="D5208" s="322" t="s">
        <v>42318</v>
      </c>
    </row>
    <row r="5209" spans="1:4">
      <c r="A5209" s="323">
        <v>89460</v>
      </c>
      <c r="B5209" s="321" t="s">
        <v>5247</v>
      </c>
      <c r="C5209" s="321" t="s">
        <v>430</v>
      </c>
      <c r="D5209" s="322" t="s">
        <v>43090</v>
      </c>
    </row>
    <row r="5210" spans="1:4">
      <c r="A5210" s="323">
        <v>89462</v>
      </c>
      <c r="B5210" s="321" t="s">
        <v>5248</v>
      </c>
      <c r="C5210" s="321" t="s">
        <v>430</v>
      </c>
      <c r="D5210" s="322" t="s">
        <v>39659</v>
      </c>
    </row>
    <row r="5211" spans="1:4">
      <c r="A5211" s="323">
        <v>89463</v>
      </c>
      <c r="B5211" s="321" t="s">
        <v>5249</v>
      </c>
      <c r="C5211" s="321" t="s">
        <v>430</v>
      </c>
      <c r="D5211" s="322" t="s">
        <v>43343</v>
      </c>
    </row>
    <row r="5212" spans="1:4">
      <c r="A5212" s="323">
        <v>89464</v>
      </c>
      <c r="B5212" s="321" t="s">
        <v>5250</v>
      </c>
      <c r="C5212" s="321" t="s">
        <v>430</v>
      </c>
      <c r="D5212" s="322" t="s">
        <v>41809</v>
      </c>
    </row>
    <row r="5213" spans="1:4">
      <c r="A5213" s="323">
        <v>89465</v>
      </c>
      <c r="B5213" s="321" t="s">
        <v>5251</v>
      </c>
      <c r="C5213" s="321" t="s">
        <v>430</v>
      </c>
      <c r="D5213" s="322" t="s">
        <v>43344</v>
      </c>
    </row>
    <row r="5214" spans="1:4">
      <c r="A5214" s="323">
        <v>89466</v>
      </c>
      <c r="B5214" s="321" t="s">
        <v>5252</v>
      </c>
      <c r="C5214" s="321" t="s">
        <v>430</v>
      </c>
      <c r="D5214" s="322" t="s">
        <v>43345</v>
      </c>
    </row>
    <row r="5215" spans="1:4">
      <c r="A5215" s="323">
        <v>89467</v>
      </c>
      <c r="B5215" s="321" t="s">
        <v>5253</v>
      </c>
      <c r="C5215" s="321" t="s">
        <v>430</v>
      </c>
      <c r="D5215" s="322" t="s">
        <v>43346</v>
      </c>
    </row>
    <row r="5216" spans="1:4">
      <c r="A5216" s="323">
        <v>89468</v>
      </c>
      <c r="B5216" s="321" t="s">
        <v>5254</v>
      </c>
      <c r="C5216" s="321" t="s">
        <v>430</v>
      </c>
      <c r="D5216" s="322" t="s">
        <v>39047</v>
      </c>
    </row>
    <row r="5217" spans="1:4">
      <c r="A5217" s="323">
        <v>89469</v>
      </c>
      <c r="B5217" s="321" t="s">
        <v>5255</v>
      </c>
      <c r="C5217" s="321" t="s">
        <v>430</v>
      </c>
      <c r="D5217" s="322" t="s">
        <v>43347</v>
      </c>
    </row>
    <row r="5218" spans="1:4">
      <c r="A5218" s="323">
        <v>89470</v>
      </c>
      <c r="B5218" s="321" t="s">
        <v>5256</v>
      </c>
      <c r="C5218" s="321" t="s">
        <v>430</v>
      </c>
      <c r="D5218" s="322" t="s">
        <v>41269</v>
      </c>
    </row>
    <row r="5219" spans="1:4">
      <c r="A5219" s="323">
        <v>89471</v>
      </c>
      <c r="B5219" s="321" t="s">
        <v>5257</v>
      </c>
      <c r="C5219" s="321" t="s">
        <v>430</v>
      </c>
      <c r="D5219" s="322" t="s">
        <v>43256</v>
      </c>
    </row>
    <row r="5220" spans="1:4">
      <c r="A5220" s="323">
        <v>89472</v>
      </c>
      <c r="B5220" s="321" t="s">
        <v>5258</v>
      </c>
      <c r="C5220" s="321" t="s">
        <v>430</v>
      </c>
      <c r="D5220" s="322" t="s">
        <v>43348</v>
      </c>
    </row>
    <row r="5221" spans="1:4">
      <c r="A5221" s="323">
        <v>89473</v>
      </c>
      <c r="B5221" s="321" t="s">
        <v>5259</v>
      </c>
      <c r="C5221" s="321" t="s">
        <v>430</v>
      </c>
      <c r="D5221" s="322" t="s">
        <v>43349</v>
      </c>
    </row>
    <row r="5222" spans="1:4">
      <c r="A5222" s="323">
        <v>89474</v>
      </c>
      <c r="B5222" s="321" t="s">
        <v>5260</v>
      </c>
      <c r="C5222" s="321" t="s">
        <v>430</v>
      </c>
      <c r="D5222" s="322" t="s">
        <v>43350</v>
      </c>
    </row>
    <row r="5223" spans="1:4">
      <c r="A5223" s="323">
        <v>89475</v>
      </c>
      <c r="B5223" s="321" t="s">
        <v>5261</v>
      </c>
      <c r="C5223" s="321" t="s">
        <v>430</v>
      </c>
      <c r="D5223" s="322" t="s">
        <v>43351</v>
      </c>
    </row>
    <row r="5224" spans="1:4">
      <c r="A5224" s="323">
        <v>89476</v>
      </c>
      <c r="B5224" s="321" t="s">
        <v>5262</v>
      </c>
      <c r="C5224" s="321" t="s">
        <v>430</v>
      </c>
      <c r="D5224" s="322" t="s">
        <v>42091</v>
      </c>
    </row>
    <row r="5225" spans="1:4">
      <c r="A5225" s="323">
        <v>89477</v>
      </c>
      <c r="B5225" s="321" t="s">
        <v>5263</v>
      </c>
      <c r="C5225" s="321" t="s">
        <v>430</v>
      </c>
      <c r="D5225" s="322" t="s">
        <v>43352</v>
      </c>
    </row>
    <row r="5226" spans="1:4">
      <c r="A5226" s="323">
        <v>89478</v>
      </c>
      <c r="B5226" s="321" t="s">
        <v>5264</v>
      </c>
      <c r="C5226" s="321" t="s">
        <v>430</v>
      </c>
      <c r="D5226" s="322" t="s">
        <v>43353</v>
      </c>
    </row>
    <row r="5227" spans="1:4">
      <c r="A5227" s="323">
        <v>89479</v>
      </c>
      <c r="B5227" s="321" t="s">
        <v>5265</v>
      </c>
      <c r="C5227" s="321" t="s">
        <v>430</v>
      </c>
      <c r="D5227" s="322" t="s">
        <v>43354</v>
      </c>
    </row>
    <row r="5228" spans="1:4">
      <c r="A5228" s="323">
        <v>89480</v>
      </c>
      <c r="B5228" s="321" t="s">
        <v>5266</v>
      </c>
      <c r="C5228" s="321" t="s">
        <v>430</v>
      </c>
      <c r="D5228" s="322" t="s">
        <v>43355</v>
      </c>
    </row>
    <row r="5229" spans="1:4">
      <c r="A5229" s="323">
        <v>89483</v>
      </c>
      <c r="B5229" s="321" t="s">
        <v>5267</v>
      </c>
      <c r="C5229" s="321" t="s">
        <v>430</v>
      </c>
      <c r="D5229" s="322" t="s">
        <v>43356</v>
      </c>
    </row>
    <row r="5230" spans="1:4">
      <c r="A5230" s="323">
        <v>89484</v>
      </c>
      <c r="B5230" s="321" t="s">
        <v>5268</v>
      </c>
      <c r="C5230" s="321" t="s">
        <v>430</v>
      </c>
      <c r="D5230" s="322" t="s">
        <v>43357</v>
      </c>
    </row>
    <row r="5231" spans="1:4">
      <c r="A5231" s="323">
        <v>89486</v>
      </c>
      <c r="B5231" s="321" t="s">
        <v>5269</v>
      </c>
      <c r="C5231" s="321" t="s">
        <v>430</v>
      </c>
      <c r="D5231" s="322" t="s">
        <v>43358</v>
      </c>
    </row>
    <row r="5232" spans="1:4">
      <c r="A5232" s="323">
        <v>89487</v>
      </c>
      <c r="B5232" s="321" t="s">
        <v>5270</v>
      </c>
      <c r="C5232" s="321" t="s">
        <v>430</v>
      </c>
      <c r="D5232" s="322" t="s">
        <v>43359</v>
      </c>
    </row>
    <row r="5233" spans="1:4">
      <c r="A5233" s="323">
        <v>89488</v>
      </c>
      <c r="B5233" s="321" t="s">
        <v>5271</v>
      </c>
      <c r="C5233" s="321" t="s">
        <v>430</v>
      </c>
      <c r="D5233" s="322" t="s">
        <v>43360</v>
      </c>
    </row>
    <row r="5234" spans="1:4">
      <c r="A5234" s="323">
        <v>91815</v>
      </c>
      <c r="B5234" s="321" t="s">
        <v>5272</v>
      </c>
      <c r="C5234" s="321" t="s">
        <v>430</v>
      </c>
      <c r="D5234" s="322" t="s">
        <v>43361</v>
      </c>
    </row>
    <row r="5235" spans="1:4">
      <c r="A5235" s="323">
        <v>91816</v>
      </c>
      <c r="B5235" s="321" t="s">
        <v>5273</v>
      </c>
      <c r="C5235" s="321" t="s">
        <v>430</v>
      </c>
      <c r="D5235" s="322" t="s">
        <v>43362</v>
      </c>
    </row>
    <row r="5236" spans="1:4">
      <c r="A5236" s="323">
        <v>101161</v>
      </c>
      <c r="B5236" s="321" t="s">
        <v>5274</v>
      </c>
      <c r="C5236" s="321" t="s">
        <v>430</v>
      </c>
      <c r="D5236" s="322" t="s">
        <v>43363</v>
      </c>
    </row>
    <row r="5237" spans="1:4">
      <c r="A5237" s="323">
        <v>101163</v>
      </c>
      <c r="B5237" s="321" t="s">
        <v>5275</v>
      </c>
      <c r="C5237" s="321" t="s">
        <v>430</v>
      </c>
      <c r="D5237" s="322" t="s">
        <v>43364</v>
      </c>
    </row>
    <row r="5238" spans="1:4">
      <c r="A5238" s="323">
        <v>101164</v>
      </c>
      <c r="B5238" s="321" t="s">
        <v>5276</v>
      </c>
      <c r="C5238" s="321" t="s">
        <v>430</v>
      </c>
      <c r="D5238" s="322" t="s">
        <v>43365</v>
      </c>
    </row>
    <row r="5239" spans="1:4">
      <c r="A5239" s="323">
        <v>96358</v>
      </c>
      <c r="B5239" s="321" t="s">
        <v>5277</v>
      </c>
      <c r="C5239" s="321" t="s">
        <v>430</v>
      </c>
      <c r="D5239" s="322" t="s">
        <v>43366</v>
      </c>
    </row>
    <row r="5240" spans="1:4">
      <c r="A5240" s="323">
        <v>96359</v>
      </c>
      <c r="B5240" s="321" t="s">
        <v>5278</v>
      </c>
      <c r="C5240" s="321" t="s">
        <v>430</v>
      </c>
      <c r="D5240" s="322" t="s">
        <v>43367</v>
      </c>
    </row>
    <row r="5241" spans="1:4">
      <c r="A5241" s="323">
        <v>96360</v>
      </c>
      <c r="B5241" s="321" t="s">
        <v>5279</v>
      </c>
      <c r="C5241" s="321" t="s">
        <v>430</v>
      </c>
      <c r="D5241" s="322" t="s">
        <v>43368</v>
      </c>
    </row>
    <row r="5242" spans="1:4">
      <c r="A5242" s="323">
        <v>96361</v>
      </c>
      <c r="B5242" s="321" t="s">
        <v>5280</v>
      </c>
      <c r="C5242" s="321" t="s">
        <v>430</v>
      </c>
      <c r="D5242" s="322" t="s">
        <v>43369</v>
      </c>
    </row>
    <row r="5243" spans="1:4">
      <c r="A5243" s="323">
        <v>96362</v>
      </c>
      <c r="B5243" s="321" t="s">
        <v>5281</v>
      </c>
      <c r="C5243" s="321" t="s">
        <v>430</v>
      </c>
      <c r="D5243" s="322" t="s">
        <v>43370</v>
      </c>
    </row>
    <row r="5244" spans="1:4">
      <c r="A5244" s="323">
        <v>96363</v>
      </c>
      <c r="B5244" s="321" t="s">
        <v>5282</v>
      </c>
      <c r="C5244" s="321" t="s">
        <v>430</v>
      </c>
      <c r="D5244" s="322" t="s">
        <v>43371</v>
      </c>
    </row>
    <row r="5245" spans="1:4">
      <c r="A5245" s="323">
        <v>96364</v>
      </c>
      <c r="B5245" s="321" t="s">
        <v>5283</v>
      </c>
      <c r="C5245" s="321" t="s">
        <v>430</v>
      </c>
      <c r="D5245" s="322" t="s">
        <v>43372</v>
      </c>
    </row>
    <row r="5246" spans="1:4">
      <c r="A5246" s="323">
        <v>96365</v>
      </c>
      <c r="B5246" s="321" t="s">
        <v>5284</v>
      </c>
      <c r="C5246" s="321" t="s">
        <v>430</v>
      </c>
      <c r="D5246" s="322" t="s">
        <v>43373</v>
      </c>
    </row>
    <row r="5247" spans="1:4">
      <c r="A5247" s="323">
        <v>96366</v>
      </c>
      <c r="B5247" s="321" t="s">
        <v>5285</v>
      </c>
      <c r="C5247" s="321" t="s">
        <v>430</v>
      </c>
      <c r="D5247" s="322" t="s">
        <v>43374</v>
      </c>
    </row>
    <row r="5248" spans="1:4">
      <c r="A5248" s="323">
        <v>96367</v>
      </c>
      <c r="B5248" s="321" t="s">
        <v>5286</v>
      </c>
      <c r="C5248" s="321" t="s">
        <v>430</v>
      </c>
      <c r="D5248" s="322" t="s">
        <v>43375</v>
      </c>
    </row>
    <row r="5249" spans="1:4">
      <c r="A5249" s="323">
        <v>96368</v>
      </c>
      <c r="B5249" s="321" t="s">
        <v>5287</v>
      </c>
      <c r="C5249" s="321" t="s">
        <v>430</v>
      </c>
      <c r="D5249" s="322" t="s">
        <v>43376</v>
      </c>
    </row>
    <row r="5250" spans="1:4">
      <c r="A5250" s="323">
        <v>96369</v>
      </c>
      <c r="B5250" s="321" t="s">
        <v>5288</v>
      </c>
      <c r="C5250" s="321" t="s">
        <v>430</v>
      </c>
      <c r="D5250" s="322" t="s">
        <v>43377</v>
      </c>
    </row>
    <row r="5251" spans="1:4">
      <c r="A5251" s="323">
        <v>96370</v>
      </c>
      <c r="B5251" s="321" t="s">
        <v>5289</v>
      </c>
      <c r="C5251" s="321" t="s">
        <v>430</v>
      </c>
      <c r="D5251" s="322" t="s">
        <v>43378</v>
      </c>
    </row>
    <row r="5252" spans="1:4">
      <c r="A5252" s="323">
        <v>96371</v>
      </c>
      <c r="B5252" s="321" t="s">
        <v>5290</v>
      </c>
      <c r="C5252" s="321" t="s">
        <v>430</v>
      </c>
      <c r="D5252" s="322" t="s">
        <v>43379</v>
      </c>
    </row>
    <row r="5253" spans="1:4">
      <c r="A5253" s="323">
        <v>96372</v>
      </c>
      <c r="B5253" s="321" t="s">
        <v>5291</v>
      </c>
      <c r="C5253" s="321" t="s">
        <v>430</v>
      </c>
      <c r="D5253" s="322" t="s">
        <v>43380</v>
      </c>
    </row>
    <row r="5254" spans="1:4">
      <c r="A5254" s="323">
        <v>96373</v>
      </c>
      <c r="B5254" s="321" t="s">
        <v>5292</v>
      </c>
      <c r="C5254" s="321" t="s">
        <v>40</v>
      </c>
      <c r="D5254" s="322" t="s">
        <v>40954</v>
      </c>
    </row>
    <row r="5255" spans="1:4">
      <c r="A5255" s="323">
        <v>96374</v>
      </c>
      <c r="B5255" s="321" t="s">
        <v>5293</v>
      </c>
      <c r="C5255" s="321" t="s">
        <v>40</v>
      </c>
      <c r="D5255" s="322" t="s">
        <v>43381</v>
      </c>
    </row>
    <row r="5256" spans="1:4">
      <c r="A5256" s="323">
        <v>102235</v>
      </c>
      <c r="B5256" s="321" t="s">
        <v>36506</v>
      </c>
      <c r="C5256" s="321" t="s">
        <v>430</v>
      </c>
      <c r="D5256" s="322" t="s">
        <v>43382</v>
      </c>
    </row>
    <row r="5257" spans="1:4">
      <c r="A5257" s="323">
        <v>102253</v>
      </c>
      <c r="B5257" s="321" t="s">
        <v>36507</v>
      </c>
      <c r="C5257" s="321" t="s">
        <v>430</v>
      </c>
      <c r="D5257" s="322" t="s">
        <v>43383</v>
      </c>
    </row>
    <row r="5258" spans="1:4">
      <c r="A5258" s="323">
        <v>102254</v>
      </c>
      <c r="B5258" s="321" t="s">
        <v>36508</v>
      </c>
      <c r="C5258" s="321" t="s">
        <v>430</v>
      </c>
      <c r="D5258" s="322" t="s">
        <v>43384</v>
      </c>
    </row>
    <row r="5259" spans="1:4">
      <c r="A5259" s="323">
        <v>102255</v>
      </c>
      <c r="B5259" s="321" t="s">
        <v>36509</v>
      </c>
      <c r="C5259" s="321" t="s">
        <v>430</v>
      </c>
      <c r="D5259" s="322" t="s">
        <v>43385</v>
      </c>
    </row>
    <row r="5260" spans="1:4">
      <c r="A5260" s="323">
        <v>102256</v>
      </c>
      <c r="B5260" s="321" t="s">
        <v>36510</v>
      </c>
      <c r="C5260" s="321" t="s">
        <v>430</v>
      </c>
      <c r="D5260" s="322" t="s">
        <v>43386</v>
      </c>
    </row>
    <row r="5261" spans="1:4">
      <c r="A5261" s="323">
        <v>102257</v>
      </c>
      <c r="B5261" s="321" t="s">
        <v>36511</v>
      </c>
      <c r="C5261" s="321" t="s">
        <v>430</v>
      </c>
      <c r="D5261" s="322" t="s">
        <v>43387</v>
      </c>
    </row>
    <row r="5262" spans="1:4">
      <c r="A5262" s="323">
        <v>102258</v>
      </c>
      <c r="B5262" s="321" t="s">
        <v>36512</v>
      </c>
      <c r="C5262" s="321" t="s">
        <v>430</v>
      </c>
      <c r="D5262" s="322" t="s">
        <v>43388</v>
      </c>
    </row>
    <row r="5263" spans="1:4">
      <c r="A5263" s="323">
        <v>101154</v>
      </c>
      <c r="B5263" s="321" t="s">
        <v>5294</v>
      </c>
      <c r="C5263" s="321" t="s">
        <v>430</v>
      </c>
      <c r="D5263" s="322" t="s">
        <v>43389</v>
      </c>
    </row>
    <row r="5264" spans="1:4">
      <c r="A5264" s="323">
        <v>101155</v>
      </c>
      <c r="B5264" s="321" t="s">
        <v>5295</v>
      </c>
      <c r="C5264" s="321" t="s">
        <v>430</v>
      </c>
      <c r="D5264" s="322" t="s">
        <v>43390</v>
      </c>
    </row>
    <row r="5265" spans="1:4">
      <c r="A5265" s="323">
        <v>101156</v>
      </c>
      <c r="B5265" s="321" t="s">
        <v>5296</v>
      </c>
      <c r="C5265" s="321" t="s">
        <v>430</v>
      </c>
      <c r="D5265" s="322" t="s">
        <v>43391</v>
      </c>
    </row>
    <row r="5266" spans="1:4">
      <c r="A5266" s="323">
        <v>101810</v>
      </c>
      <c r="B5266" s="321" t="s">
        <v>5297</v>
      </c>
      <c r="C5266" s="321" t="s">
        <v>1503</v>
      </c>
      <c r="D5266" s="322" t="s">
        <v>43392</v>
      </c>
    </row>
    <row r="5267" spans="1:4">
      <c r="A5267" s="323">
        <v>101811</v>
      </c>
      <c r="B5267" s="321" t="s">
        <v>5298</v>
      </c>
      <c r="C5267" s="321" t="s">
        <v>1503</v>
      </c>
      <c r="D5267" s="322" t="s">
        <v>43393</v>
      </c>
    </row>
    <row r="5268" spans="1:4">
      <c r="A5268" s="323">
        <v>101812</v>
      </c>
      <c r="B5268" s="321" t="s">
        <v>38907</v>
      </c>
      <c r="C5268" s="321" t="s">
        <v>1503</v>
      </c>
      <c r="D5268" s="322" t="s">
        <v>43394</v>
      </c>
    </row>
    <row r="5269" spans="1:4">
      <c r="A5269" s="323">
        <v>101813</v>
      </c>
      <c r="B5269" s="321" t="s">
        <v>38908</v>
      </c>
      <c r="C5269" s="321" t="s">
        <v>1503</v>
      </c>
      <c r="D5269" s="322" t="s">
        <v>43395</v>
      </c>
    </row>
    <row r="5270" spans="1:4">
      <c r="A5270" s="323">
        <v>101814</v>
      </c>
      <c r="B5270" s="321" t="s">
        <v>38909</v>
      </c>
      <c r="C5270" s="321" t="s">
        <v>430</v>
      </c>
      <c r="D5270" s="322" t="s">
        <v>43396</v>
      </c>
    </row>
    <row r="5271" spans="1:4">
      <c r="A5271" s="323">
        <v>101815</v>
      </c>
      <c r="B5271" s="321" t="s">
        <v>38910</v>
      </c>
      <c r="C5271" s="321" t="s">
        <v>430</v>
      </c>
      <c r="D5271" s="322" t="s">
        <v>43397</v>
      </c>
    </row>
    <row r="5272" spans="1:4">
      <c r="A5272" s="323">
        <v>101816</v>
      </c>
      <c r="B5272" s="321" t="s">
        <v>38911</v>
      </c>
      <c r="C5272" s="321" t="s">
        <v>430</v>
      </c>
      <c r="D5272" s="322" t="s">
        <v>41267</v>
      </c>
    </row>
    <row r="5273" spans="1:4">
      <c r="A5273" s="323">
        <v>101817</v>
      </c>
      <c r="B5273" s="321" t="s">
        <v>38912</v>
      </c>
      <c r="C5273" s="321" t="s">
        <v>430</v>
      </c>
      <c r="D5273" s="322" t="s">
        <v>43398</v>
      </c>
    </row>
    <row r="5274" spans="1:4">
      <c r="A5274" s="323">
        <v>101818</v>
      </c>
      <c r="B5274" s="321" t="s">
        <v>38913</v>
      </c>
      <c r="C5274" s="321" t="s">
        <v>430</v>
      </c>
      <c r="D5274" s="322" t="s">
        <v>43399</v>
      </c>
    </row>
    <row r="5275" spans="1:4">
      <c r="A5275" s="323">
        <v>101819</v>
      </c>
      <c r="B5275" s="321" t="s">
        <v>38914</v>
      </c>
      <c r="C5275" s="321" t="s">
        <v>430</v>
      </c>
      <c r="D5275" s="322" t="s">
        <v>43400</v>
      </c>
    </row>
    <row r="5276" spans="1:4">
      <c r="A5276" s="323">
        <v>101820</v>
      </c>
      <c r="B5276" s="321" t="s">
        <v>38915</v>
      </c>
      <c r="C5276" s="321" t="s">
        <v>430</v>
      </c>
      <c r="D5276" s="322" t="s">
        <v>43401</v>
      </c>
    </row>
    <row r="5277" spans="1:4">
      <c r="A5277" s="323">
        <v>101821</v>
      </c>
      <c r="B5277" s="321" t="s">
        <v>38916</v>
      </c>
      <c r="C5277" s="321" t="s">
        <v>1503</v>
      </c>
      <c r="D5277" s="322" t="s">
        <v>43402</v>
      </c>
    </row>
    <row r="5278" spans="1:4">
      <c r="A5278" s="323">
        <v>101822</v>
      </c>
      <c r="B5278" s="321" t="s">
        <v>38917</v>
      </c>
      <c r="C5278" s="321" t="s">
        <v>1503</v>
      </c>
      <c r="D5278" s="322" t="s">
        <v>43403</v>
      </c>
    </row>
    <row r="5279" spans="1:4">
      <c r="A5279" s="323">
        <v>101823</v>
      </c>
      <c r="B5279" s="321" t="s">
        <v>38918</v>
      </c>
      <c r="C5279" s="321" t="s">
        <v>1503</v>
      </c>
      <c r="D5279" s="322" t="s">
        <v>43404</v>
      </c>
    </row>
    <row r="5280" spans="1:4">
      <c r="A5280" s="323">
        <v>101824</v>
      </c>
      <c r="B5280" s="321" t="s">
        <v>38919</v>
      </c>
      <c r="C5280" s="321" t="s">
        <v>1503</v>
      </c>
      <c r="D5280" s="322" t="s">
        <v>43405</v>
      </c>
    </row>
    <row r="5281" spans="1:4">
      <c r="A5281" s="323">
        <v>101825</v>
      </c>
      <c r="B5281" s="321" t="s">
        <v>38920</v>
      </c>
      <c r="C5281" s="321" t="s">
        <v>1503</v>
      </c>
      <c r="D5281" s="322" t="s">
        <v>41575</v>
      </c>
    </row>
    <row r="5282" spans="1:4">
      <c r="A5282" s="323">
        <v>101826</v>
      </c>
      <c r="B5282" s="321" t="s">
        <v>38921</v>
      </c>
      <c r="C5282" s="321" t="s">
        <v>1503</v>
      </c>
      <c r="D5282" s="322" t="s">
        <v>43406</v>
      </c>
    </row>
    <row r="5283" spans="1:4">
      <c r="A5283" s="323">
        <v>101827</v>
      </c>
      <c r="B5283" s="321" t="s">
        <v>38922</v>
      </c>
      <c r="C5283" s="321" t="s">
        <v>1503</v>
      </c>
      <c r="D5283" s="322" t="s">
        <v>43407</v>
      </c>
    </row>
    <row r="5284" spans="1:4">
      <c r="A5284" s="323">
        <v>101828</v>
      </c>
      <c r="B5284" s="321" t="s">
        <v>38923</v>
      </c>
      <c r="C5284" s="321" t="s">
        <v>1503</v>
      </c>
      <c r="D5284" s="322" t="s">
        <v>43408</v>
      </c>
    </row>
    <row r="5285" spans="1:4">
      <c r="A5285" s="323">
        <v>101829</v>
      </c>
      <c r="B5285" s="321" t="s">
        <v>38924</v>
      </c>
      <c r="C5285" s="321" t="s">
        <v>1503</v>
      </c>
      <c r="D5285" s="322" t="s">
        <v>43409</v>
      </c>
    </row>
    <row r="5286" spans="1:4">
      <c r="A5286" s="323">
        <v>101830</v>
      </c>
      <c r="B5286" s="321" t="s">
        <v>38925</v>
      </c>
      <c r="C5286" s="321" t="s">
        <v>1503</v>
      </c>
      <c r="D5286" s="322" t="s">
        <v>43410</v>
      </c>
    </row>
    <row r="5287" spans="1:4">
      <c r="A5287" s="323">
        <v>101831</v>
      </c>
      <c r="B5287" s="321" t="s">
        <v>38926</v>
      </c>
      <c r="C5287" s="321" t="s">
        <v>1503</v>
      </c>
      <c r="D5287" s="322" t="s">
        <v>43411</v>
      </c>
    </row>
    <row r="5288" spans="1:4">
      <c r="A5288" s="323">
        <v>101832</v>
      </c>
      <c r="B5288" s="321" t="s">
        <v>38927</v>
      </c>
      <c r="C5288" s="321" t="s">
        <v>1503</v>
      </c>
      <c r="D5288" s="322" t="s">
        <v>43412</v>
      </c>
    </row>
    <row r="5289" spans="1:4">
      <c r="A5289" s="323">
        <v>101833</v>
      </c>
      <c r="B5289" s="321" t="s">
        <v>38928</v>
      </c>
      <c r="C5289" s="321" t="s">
        <v>1503</v>
      </c>
      <c r="D5289" s="322" t="s">
        <v>43413</v>
      </c>
    </row>
    <row r="5290" spans="1:4">
      <c r="A5290" s="323">
        <v>101834</v>
      </c>
      <c r="B5290" s="321" t="s">
        <v>38929</v>
      </c>
      <c r="C5290" s="321" t="s">
        <v>1503</v>
      </c>
      <c r="D5290" s="322" t="s">
        <v>43414</v>
      </c>
    </row>
    <row r="5291" spans="1:4">
      <c r="A5291" s="323">
        <v>101835</v>
      </c>
      <c r="B5291" s="321" t="s">
        <v>38930</v>
      </c>
      <c r="C5291" s="321" t="s">
        <v>1503</v>
      </c>
      <c r="D5291" s="322" t="s">
        <v>43415</v>
      </c>
    </row>
    <row r="5292" spans="1:4">
      <c r="A5292" s="323">
        <v>101836</v>
      </c>
      <c r="B5292" s="321" t="s">
        <v>38931</v>
      </c>
      <c r="C5292" s="321" t="s">
        <v>1503</v>
      </c>
      <c r="D5292" s="322" t="s">
        <v>43416</v>
      </c>
    </row>
    <row r="5293" spans="1:4">
      <c r="A5293" s="323">
        <v>101837</v>
      </c>
      <c r="B5293" s="321" t="s">
        <v>38932</v>
      </c>
      <c r="C5293" s="321" t="s">
        <v>1503</v>
      </c>
      <c r="D5293" s="322" t="s">
        <v>41079</v>
      </c>
    </row>
    <row r="5294" spans="1:4">
      <c r="A5294" s="323">
        <v>101838</v>
      </c>
      <c r="B5294" s="321" t="s">
        <v>38933</v>
      </c>
      <c r="C5294" s="321" t="s">
        <v>1503</v>
      </c>
      <c r="D5294" s="322" t="s">
        <v>43417</v>
      </c>
    </row>
    <row r="5295" spans="1:4">
      <c r="A5295" s="323">
        <v>101839</v>
      </c>
      <c r="B5295" s="321" t="s">
        <v>38934</v>
      </c>
      <c r="C5295" s="321" t="s">
        <v>1503</v>
      </c>
      <c r="D5295" s="322" t="s">
        <v>43418</v>
      </c>
    </row>
    <row r="5296" spans="1:4">
      <c r="A5296" s="323">
        <v>101840</v>
      </c>
      <c r="B5296" s="321" t="s">
        <v>38935</v>
      </c>
      <c r="C5296" s="321" t="s">
        <v>1503</v>
      </c>
      <c r="D5296" s="322" t="s">
        <v>43419</v>
      </c>
    </row>
    <row r="5297" spans="1:4">
      <c r="A5297" s="323">
        <v>101841</v>
      </c>
      <c r="B5297" s="321" t="s">
        <v>38936</v>
      </c>
      <c r="C5297" s="321" t="s">
        <v>1503</v>
      </c>
      <c r="D5297" s="322" t="s">
        <v>43420</v>
      </c>
    </row>
    <row r="5298" spans="1:4">
      <c r="A5298" s="323">
        <v>101842</v>
      </c>
      <c r="B5298" s="321" t="s">
        <v>38937</v>
      </c>
      <c r="C5298" s="321" t="s">
        <v>1503</v>
      </c>
      <c r="D5298" s="322" t="s">
        <v>43421</v>
      </c>
    </row>
    <row r="5299" spans="1:4">
      <c r="A5299" s="323">
        <v>101843</v>
      </c>
      <c r="B5299" s="321" t="s">
        <v>38938</v>
      </c>
      <c r="C5299" s="321" t="s">
        <v>1503</v>
      </c>
      <c r="D5299" s="322" t="s">
        <v>43422</v>
      </c>
    </row>
    <row r="5300" spans="1:4">
      <c r="A5300" s="323">
        <v>101844</v>
      </c>
      <c r="B5300" s="321" t="s">
        <v>38939</v>
      </c>
      <c r="C5300" s="321" t="s">
        <v>1503</v>
      </c>
      <c r="D5300" s="322" t="s">
        <v>43423</v>
      </c>
    </row>
    <row r="5301" spans="1:4">
      <c r="A5301" s="323">
        <v>101845</v>
      </c>
      <c r="B5301" s="321" t="s">
        <v>38940</v>
      </c>
      <c r="C5301" s="321" t="s">
        <v>1503</v>
      </c>
      <c r="D5301" s="322" t="s">
        <v>43424</v>
      </c>
    </row>
    <row r="5302" spans="1:4">
      <c r="A5302" s="323">
        <v>101846</v>
      </c>
      <c r="B5302" s="321" t="s">
        <v>38941</v>
      </c>
      <c r="C5302" s="321" t="s">
        <v>1503</v>
      </c>
      <c r="D5302" s="322" t="s">
        <v>43425</v>
      </c>
    </row>
    <row r="5303" spans="1:4">
      <c r="A5303" s="323">
        <v>101847</v>
      </c>
      <c r="B5303" s="321" t="s">
        <v>38942</v>
      </c>
      <c r="C5303" s="321" t="s">
        <v>1503</v>
      </c>
      <c r="D5303" s="322" t="s">
        <v>43426</v>
      </c>
    </row>
    <row r="5304" spans="1:4">
      <c r="A5304" s="323">
        <v>101848</v>
      </c>
      <c r="B5304" s="321" t="s">
        <v>38943</v>
      </c>
      <c r="C5304" s="321" t="s">
        <v>1503</v>
      </c>
      <c r="D5304" s="322" t="s">
        <v>43427</v>
      </c>
    </row>
    <row r="5305" spans="1:4">
      <c r="A5305" s="323">
        <v>101849</v>
      </c>
      <c r="B5305" s="321" t="s">
        <v>38944</v>
      </c>
      <c r="C5305" s="321" t="s">
        <v>1503</v>
      </c>
      <c r="D5305" s="322" t="s">
        <v>43428</v>
      </c>
    </row>
    <row r="5306" spans="1:4">
      <c r="A5306" s="323">
        <v>101850</v>
      </c>
      <c r="B5306" s="321" t="s">
        <v>38945</v>
      </c>
      <c r="C5306" s="321" t="s">
        <v>430</v>
      </c>
      <c r="D5306" s="322" t="s">
        <v>39518</v>
      </c>
    </row>
    <row r="5307" spans="1:4">
      <c r="A5307" s="323">
        <v>101851</v>
      </c>
      <c r="B5307" s="321" t="s">
        <v>38946</v>
      </c>
      <c r="C5307" s="321" t="s">
        <v>430</v>
      </c>
      <c r="D5307" s="322" t="s">
        <v>43429</v>
      </c>
    </row>
    <row r="5308" spans="1:4">
      <c r="A5308" s="323">
        <v>101852</v>
      </c>
      <c r="B5308" s="321" t="s">
        <v>38947</v>
      </c>
      <c r="C5308" s="321" t="s">
        <v>430</v>
      </c>
      <c r="D5308" s="322" t="s">
        <v>41079</v>
      </c>
    </row>
    <row r="5309" spans="1:4">
      <c r="A5309" s="323">
        <v>101853</v>
      </c>
      <c r="B5309" s="321" t="s">
        <v>38948</v>
      </c>
      <c r="C5309" s="321" t="s">
        <v>430</v>
      </c>
      <c r="D5309" s="322" t="s">
        <v>43430</v>
      </c>
    </row>
    <row r="5310" spans="1:4">
      <c r="A5310" s="323">
        <v>101854</v>
      </c>
      <c r="B5310" s="321" t="s">
        <v>38949</v>
      </c>
      <c r="C5310" s="321" t="s">
        <v>430</v>
      </c>
      <c r="D5310" s="322" t="s">
        <v>43431</v>
      </c>
    </row>
    <row r="5311" spans="1:4">
      <c r="A5311" s="323">
        <v>101855</v>
      </c>
      <c r="B5311" s="321" t="s">
        <v>38950</v>
      </c>
      <c r="C5311" s="321" t="s">
        <v>430</v>
      </c>
      <c r="D5311" s="322" t="s">
        <v>43432</v>
      </c>
    </row>
    <row r="5312" spans="1:4">
      <c r="A5312" s="323">
        <v>101856</v>
      </c>
      <c r="B5312" s="321" t="s">
        <v>38951</v>
      </c>
      <c r="C5312" s="321" t="s">
        <v>430</v>
      </c>
      <c r="D5312" s="322" t="s">
        <v>39537</v>
      </c>
    </row>
    <row r="5313" spans="1:4">
      <c r="A5313" s="323">
        <v>101857</v>
      </c>
      <c r="B5313" s="321" t="s">
        <v>38952</v>
      </c>
      <c r="C5313" s="321" t="s">
        <v>430</v>
      </c>
      <c r="D5313" s="322" t="s">
        <v>39711</v>
      </c>
    </row>
    <row r="5314" spans="1:4">
      <c r="A5314" s="323">
        <v>101858</v>
      </c>
      <c r="B5314" s="321" t="s">
        <v>38953</v>
      </c>
      <c r="C5314" s="321" t="s">
        <v>430</v>
      </c>
      <c r="D5314" s="322" t="s">
        <v>42391</v>
      </c>
    </row>
    <row r="5315" spans="1:4">
      <c r="A5315" s="323">
        <v>101859</v>
      </c>
      <c r="B5315" s="321" t="s">
        <v>38954</v>
      </c>
      <c r="C5315" s="321" t="s">
        <v>430</v>
      </c>
      <c r="D5315" s="322" t="s">
        <v>43433</v>
      </c>
    </row>
    <row r="5316" spans="1:4">
      <c r="A5316" s="323">
        <v>101860</v>
      </c>
      <c r="B5316" s="321" t="s">
        <v>38955</v>
      </c>
      <c r="C5316" s="321" t="s">
        <v>430</v>
      </c>
      <c r="D5316" s="322" t="s">
        <v>43434</v>
      </c>
    </row>
    <row r="5317" spans="1:4">
      <c r="A5317" s="323">
        <v>101861</v>
      </c>
      <c r="B5317" s="321" t="s">
        <v>38956</v>
      </c>
      <c r="C5317" s="321" t="s">
        <v>430</v>
      </c>
      <c r="D5317" s="322" t="s">
        <v>42220</v>
      </c>
    </row>
    <row r="5318" spans="1:4">
      <c r="A5318" s="323">
        <v>101862</v>
      </c>
      <c r="B5318" s="321" t="s">
        <v>38957</v>
      </c>
      <c r="C5318" s="321" t="s">
        <v>430</v>
      </c>
      <c r="D5318" s="322" t="s">
        <v>42276</v>
      </c>
    </row>
    <row r="5319" spans="1:4">
      <c r="A5319" s="323">
        <v>101863</v>
      </c>
      <c r="B5319" s="321" t="s">
        <v>38958</v>
      </c>
      <c r="C5319" s="321" t="s">
        <v>430</v>
      </c>
      <c r="D5319" s="322" t="s">
        <v>43435</v>
      </c>
    </row>
    <row r="5320" spans="1:4">
      <c r="A5320" s="323">
        <v>101864</v>
      </c>
      <c r="B5320" s="321" t="s">
        <v>38959</v>
      </c>
      <c r="C5320" s="321" t="s">
        <v>430</v>
      </c>
      <c r="D5320" s="322" t="s">
        <v>41094</v>
      </c>
    </row>
    <row r="5321" spans="1:4">
      <c r="A5321" s="323">
        <v>101865</v>
      </c>
      <c r="B5321" s="321" t="s">
        <v>38960</v>
      </c>
      <c r="C5321" s="321" t="s">
        <v>430</v>
      </c>
      <c r="D5321" s="322" t="s">
        <v>40176</v>
      </c>
    </row>
    <row r="5322" spans="1:4">
      <c r="A5322" s="323">
        <v>101866</v>
      </c>
      <c r="B5322" s="321" t="s">
        <v>38961</v>
      </c>
      <c r="C5322" s="321" t="s">
        <v>430</v>
      </c>
      <c r="D5322" s="322" t="s">
        <v>42183</v>
      </c>
    </row>
    <row r="5323" spans="1:4">
      <c r="A5323" s="323">
        <v>101867</v>
      </c>
      <c r="B5323" s="321" t="s">
        <v>38962</v>
      </c>
      <c r="C5323" s="321" t="s">
        <v>430</v>
      </c>
      <c r="D5323" s="322" t="s">
        <v>43436</v>
      </c>
    </row>
    <row r="5324" spans="1:4">
      <c r="A5324" s="323">
        <v>101868</v>
      </c>
      <c r="B5324" s="321" t="s">
        <v>38963</v>
      </c>
      <c r="C5324" s="321" t="s">
        <v>430</v>
      </c>
      <c r="D5324" s="322" t="s">
        <v>41838</v>
      </c>
    </row>
    <row r="5325" spans="1:4">
      <c r="A5325" s="323">
        <v>101869</v>
      </c>
      <c r="B5325" s="321" t="s">
        <v>38964</v>
      </c>
      <c r="C5325" s="321" t="s">
        <v>430</v>
      </c>
      <c r="D5325" s="322" t="s">
        <v>43437</v>
      </c>
    </row>
    <row r="5326" spans="1:4">
      <c r="A5326" s="323">
        <v>101870</v>
      </c>
      <c r="B5326" s="321" t="s">
        <v>38965</v>
      </c>
      <c r="C5326" s="321" t="s">
        <v>430</v>
      </c>
      <c r="D5326" s="322" t="s">
        <v>41263</v>
      </c>
    </row>
    <row r="5327" spans="1:4">
      <c r="A5327" s="323">
        <v>102096</v>
      </c>
      <c r="B5327" s="321" t="s">
        <v>5299</v>
      </c>
      <c r="C5327" s="321" t="s">
        <v>1503</v>
      </c>
      <c r="D5327" s="322" t="s">
        <v>43438</v>
      </c>
    </row>
    <row r="5328" spans="1:4">
      <c r="A5328" s="323">
        <v>102098</v>
      </c>
      <c r="B5328" s="321" t="s">
        <v>38966</v>
      </c>
      <c r="C5328" s="321" t="s">
        <v>1503</v>
      </c>
      <c r="D5328" s="322" t="s">
        <v>43439</v>
      </c>
    </row>
    <row r="5329" spans="1:4">
      <c r="A5329" s="323">
        <v>102101</v>
      </c>
      <c r="B5329" s="321" t="s">
        <v>5300</v>
      </c>
      <c r="C5329" s="321" t="s">
        <v>430</v>
      </c>
      <c r="D5329" s="322" t="s">
        <v>43440</v>
      </c>
    </row>
    <row r="5330" spans="1:4">
      <c r="A5330" s="323">
        <v>100576</v>
      </c>
      <c r="B5330" s="321" t="s">
        <v>5301</v>
      </c>
      <c r="C5330" s="321" t="s">
        <v>430</v>
      </c>
      <c r="D5330" s="322" t="s">
        <v>39311</v>
      </c>
    </row>
    <row r="5331" spans="1:4">
      <c r="A5331" s="323">
        <v>100577</v>
      </c>
      <c r="B5331" s="321" t="s">
        <v>5302</v>
      </c>
      <c r="C5331" s="321" t="s">
        <v>430</v>
      </c>
      <c r="D5331" s="322" t="s">
        <v>39455</v>
      </c>
    </row>
    <row r="5332" spans="1:4">
      <c r="A5332" s="323">
        <v>96388</v>
      </c>
      <c r="B5332" s="321" t="s">
        <v>5303</v>
      </c>
      <c r="C5332" s="321" t="s">
        <v>1503</v>
      </c>
      <c r="D5332" s="322" t="s">
        <v>43155</v>
      </c>
    </row>
    <row r="5333" spans="1:4">
      <c r="A5333" s="323">
        <v>96389</v>
      </c>
      <c r="B5333" s="321" t="s">
        <v>5304</v>
      </c>
      <c r="C5333" s="321" t="s">
        <v>1503</v>
      </c>
      <c r="D5333" s="322" t="s">
        <v>43441</v>
      </c>
    </row>
    <row r="5334" spans="1:4">
      <c r="A5334" s="323">
        <v>96390</v>
      </c>
      <c r="B5334" s="321" t="s">
        <v>5305</v>
      </c>
      <c r="C5334" s="321" t="s">
        <v>1503</v>
      </c>
      <c r="D5334" s="322" t="s">
        <v>43442</v>
      </c>
    </row>
    <row r="5335" spans="1:4">
      <c r="A5335" s="323">
        <v>96391</v>
      </c>
      <c r="B5335" s="321" t="s">
        <v>5306</v>
      </c>
      <c r="C5335" s="321" t="s">
        <v>1503</v>
      </c>
      <c r="D5335" s="322" t="s">
        <v>43443</v>
      </c>
    </row>
    <row r="5336" spans="1:4">
      <c r="A5336" s="323">
        <v>96392</v>
      </c>
      <c r="B5336" s="321" t="s">
        <v>5307</v>
      </c>
      <c r="C5336" s="321" t="s">
        <v>1503</v>
      </c>
      <c r="D5336" s="322" t="s">
        <v>43444</v>
      </c>
    </row>
    <row r="5337" spans="1:4">
      <c r="A5337" s="323">
        <v>96396</v>
      </c>
      <c r="B5337" s="321" t="s">
        <v>5308</v>
      </c>
      <c r="C5337" s="321" t="s">
        <v>1503</v>
      </c>
      <c r="D5337" s="322" t="s">
        <v>43445</v>
      </c>
    </row>
    <row r="5338" spans="1:4">
      <c r="A5338" s="323">
        <v>96397</v>
      </c>
      <c r="B5338" s="321" t="s">
        <v>5309</v>
      </c>
      <c r="C5338" s="321" t="s">
        <v>1503</v>
      </c>
      <c r="D5338" s="322" t="s">
        <v>43446</v>
      </c>
    </row>
    <row r="5339" spans="1:4">
      <c r="A5339" s="323">
        <v>96398</v>
      </c>
      <c r="B5339" s="321" t="s">
        <v>5310</v>
      </c>
      <c r="C5339" s="321" t="s">
        <v>1503</v>
      </c>
      <c r="D5339" s="322" t="s">
        <v>43447</v>
      </c>
    </row>
    <row r="5340" spans="1:4">
      <c r="A5340" s="323">
        <v>96399</v>
      </c>
      <c r="B5340" s="321" t="s">
        <v>5311</v>
      </c>
      <c r="C5340" s="321" t="s">
        <v>1503</v>
      </c>
      <c r="D5340" s="322" t="s">
        <v>41829</v>
      </c>
    </row>
    <row r="5341" spans="1:4">
      <c r="A5341" s="323">
        <v>96400</v>
      </c>
      <c r="B5341" s="321" t="s">
        <v>5312</v>
      </c>
      <c r="C5341" s="321" t="s">
        <v>1503</v>
      </c>
      <c r="D5341" s="322" t="s">
        <v>43448</v>
      </c>
    </row>
    <row r="5342" spans="1:4">
      <c r="A5342" s="323">
        <v>96402</v>
      </c>
      <c r="B5342" s="321" t="s">
        <v>5313</v>
      </c>
      <c r="C5342" s="321" t="s">
        <v>430</v>
      </c>
      <c r="D5342" s="322" t="s">
        <v>43449</v>
      </c>
    </row>
    <row r="5343" spans="1:4">
      <c r="A5343" s="323">
        <v>100564</v>
      </c>
      <c r="B5343" s="321" t="s">
        <v>5314</v>
      </c>
      <c r="C5343" s="321" t="s">
        <v>1503</v>
      </c>
      <c r="D5343" s="322" t="s">
        <v>43450</v>
      </c>
    </row>
    <row r="5344" spans="1:4">
      <c r="A5344" s="323">
        <v>100565</v>
      </c>
      <c r="B5344" s="321" t="s">
        <v>5315</v>
      </c>
      <c r="C5344" s="321" t="s">
        <v>1503</v>
      </c>
      <c r="D5344" s="322" t="s">
        <v>43451</v>
      </c>
    </row>
    <row r="5345" spans="1:4">
      <c r="A5345" s="323">
        <v>100566</v>
      </c>
      <c r="B5345" s="321" t="s">
        <v>5316</v>
      </c>
      <c r="C5345" s="321" t="s">
        <v>1503</v>
      </c>
      <c r="D5345" s="322" t="s">
        <v>43452</v>
      </c>
    </row>
    <row r="5346" spans="1:4">
      <c r="A5346" s="323">
        <v>100567</v>
      </c>
      <c r="B5346" s="321" t="s">
        <v>5317</v>
      </c>
      <c r="C5346" s="321" t="s">
        <v>1503</v>
      </c>
      <c r="D5346" s="322" t="s">
        <v>43453</v>
      </c>
    </row>
    <row r="5347" spans="1:4">
      <c r="A5347" s="323">
        <v>100568</v>
      </c>
      <c r="B5347" s="321" t="s">
        <v>5318</v>
      </c>
      <c r="C5347" s="321" t="s">
        <v>1503</v>
      </c>
      <c r="D5347" s="322" t="s">
        <v>43454</v>
      </c>
    </row>
    <row r="5348" spans="1:4">
      <c r="A5348" s="323">
        <v>100569</v>
      </c>
      <c r="B5348" s="321" t="s">
        <v>5319</v>
      </c>
      <c r="C5348" s="321" t="s">
        <v>1503</v>
      </c>
      <c r="D5348" s="322" t="s">
        <v>43455</v>
      </c>
    </row>
    <row r="5349" spans="1:4">
      <c r="A5349" s="323">
        <v>100570</v>
      </c>
      <c r="B5349" s="321" t="s">
        <v>5320</v>
      </c>
      <c r="C5349" s="321" t="s">
        <v>1503</v>
      </c>
      <c r="D5349" s="322" t="s">
        <v>43456</v>
      </c>
    </row>
    <row r="5350" spans="1:4">
      <c r="A5350" s="323">
        <v>100571</v>
      </c>
      <c r="B5350" s="321" t="s">
        <v>5321</v>
      </c>
      <c r="C5350" s="321" t="s">
        <v>1503</v>
      </c>
      <c r="D5350" s="322" t="s">
        <v>43457</v>
      </c>
    </row>
    <row r="5351" spans="1:4">
      <c r="A5351" s="323">
        <v>100572</v>
      </c>
      <c r="B5351" s="321" t="s">
        <v>5322</v>
      </c>
      <c r="C5351" s="321" t="s">
        <v>1503</v>
      </c>
      <c r="D5351" s="322" t="s">
        <v>43458</v>
      </c>
    </row>
    <row r="5352" spans="1:4">
      <c r="A5352" s="323">
        <v>100573</v>
      </c>
      <c r="B5352" s="321" t="s">
        <v>5323</v>
      </c>
      <c r="C5352" s="321" t="s">
        <v>1503</v>
      </c>
      <c r="D5352" s="322" t="s">
        <v>43459</v>
      </c>
    </row>
    <row r="5353" spans="1:4">
      <c r="A5353" s="323">
        <v>100574</v>
      </c>
      <c r="B5353" s="321" t="s">
        <v>5324</v>
      </c>
      <c r="C5353" s="321" t="s">
        <v>1503</v>
      </c>
      <c r="D5353" s="322" t="s">
        <v>39905</v>
      </c>
    </row>
    <row r="5354" spans="1:4">
      <c r="A5354" s="323">
        <v>100575</v>
      </c>
      <c r="B5354" s="321" t="s">
        <v>5325</v>
      </c>
      <c r="C5354" s="321" t="s">
        <v>430</v>
      </c>
      <c r="D5354" s="322" t="s">
        <v>39521</v>
      </c>
    </row>
    <row r="5355" spans="1:4">
      <c r="A5355" s="323">
        <v>101767</v>
      </c>
      <c r="B5355" s="321" t="s">
        <v>5326</v>
      </c>
      <c r="C5355" s="321" t="s">
        <v>1503</v>
      </c>
      <c r="D5355" s="322" t="s">
        <v>43460</v>
      </c>
    </row>
    <row r="5356" spans="1:4">
      <c r="A5356" s="323">
        <v>101768</v>
      </c>
      <c r="B5356" s="321" t="s">
        <v>5327</v>
      </c>
      <c r="C5356" s="321" t="s">
        <v>1503</v>
      </c>
      <c r="D5356" s="322" t="s">
        <v>39853</v>
      </c>
    </row>
    <row r="5357" spans="1:4">
      <c r="A5357" s="323">
        <v>92391</v>
      </c>
      <c r="B5357" s="321" t="s">
        <v>5328</v>
      </c>
      <c r="C5357" s="321" t="s">
        <v>430</v>
      </c>
      <c r="D5357" s="322" t="s">
        <v>43461</v>
      </c>
    </row>
    <row r="5358" spans="1:4">
      <c r="A5358" s="323">
        <v>92392</v>
      </c>
      <c r="B5358" s="321" t="s">
        <v>5329</v>
      </c>
      <c r="C5358" s="321" t="s">
        <v>430</v>
      </c>
      <c r="D5358" s="322" t="s">
        <v>43462</v>
      </c>
    </row>
    <row r="5359" spans="1:4">
      <c r="A5359" s="323">
        <v>92393</v>
      </c>
      <c r="B5359" s="321" t="s">
        <v>5330</v>
      </c>
      <c r="C5359" s="321" t="s">
        <v>430</v>
      </c>
      <c r="D5359" s="322" t="s">
        <v>43463</v>
      </c>
    </row>
    <row r="5360" spans="1:4">
      <c r="A5360" s="323">
        <v>92394</v>
      </c>
      <c r="B5360" s="321" t="s">
        <v>5331</v>
      </c>
      <c r="C5360" s="321" t="s">
        <v>430</v>
      </c>
      <c r="D5360" s="322" t="s">
        <v>41267</v>
      </c>
    </row>
    <row r="5361" spans="1:4">
      <c r="A5361" s="323">
        <v>92395</v>
      </c>
      <c r="B5361" s="321" t="s">
        <v>5332</v>
      </c>
      <c r="C5361" s="321" t="s">
        <v>430</v>
      </c>
      <c r="D5361" s="322" t="s">
        <v>43464</v>
      </c>
    </row>
    <row r="5362" spans="1:4">
      <c r="A5362" s="323">
        <v>92396</v>
      </c>
      <c r="B5362" s="321" t="s">
        <v>5333</v>
      </c>
      <c r="C5362" s="321" t="s">
        <v>430</v>
      </c>
      <c r="D5362" s="322" t="s">
        <v>43465</v>
      </c>
    </row>
    <row r="5363" spans="1:4">
      <c r="A5363" s="323">
        <v>92397</v>
      </c>
      <c r="B5363" s="321" t="s">
        <v>5334</v>
      </c>
      <c r="C5363" s="321" t="s">
        <v>430</v>
      </c>
      <c r="D5363" s="322" t="s">
        <v>43466</v>
      </c>
    </row>
    <row r="5364" spans="1:4">
      <c r="A5364" s="323">
        <v>92398</v>
      </c>
      <c r="B5364" s="321" t="s">
        <v>5335</v>
      </c>
      <c r="C5364" s="321" t="s">
        <v>430</v>
      </c>
      <c r="D5364" s="322" t="s">
        <v>43467</v>
      </c>
    </row>
    <row r="5365" spans="1:4">
      <c r="A5365" s="323">
        <v>92399</v>
      </c>
      <c r="B5365" s="321" t="s">
        <v>5336</v>
      </c>
      <c r="C5365" s="321" t="s">
        <v>430</v>
      </c>
      <c r="D5365" s="322" t="s">
        <v>43468</v>
      </c>
    </row>
    <row r="5366" spans="1:4">
      <c r="A5366" s="323">
        <v>92400</v>
      </c>
      <c r="B5366" s="321" t="s">
        <v>5337</v>
      </c>
      <c r="C5366" s="321" t="s">
        <v>430</v>
      </c>
      <c r="D5366" s="322" t="s">
        <v>43469</v>
      </c>
    </row>
    <row r="5367" spans="1:4">
      <c r="A5367" s="323">
        <v>92401</v>
      </c>
      <c r="B5367" s="321" t="s">
        <v>5338</v>
      </c>
      <c r="C5367" s="321" t="s">
        <v>430</v>
      </c>
      <c r="D5367" s="322" t="s">
        <v>43470</v>
      </c>
    </row>
    <row r="5368" spans="1:4">
      <c r="A5368" s="323">
        <v>92402</v>
      </c>
      <c r="B5368" s="321" t="s">
        <v>5339</v>
      </c>
      <c r="C5368" s="321" t="s">
        <v>430</v>
      </c>
      <c r="D5368" s="322" t="s">
        <v>43471</v>
      </c>
    </row>
    <row r="5369" spans="1:4">
      <c r="A5369" s="323">
        <v>92403</v>
      </c>
      <c r="B5369" s="321" t="s">
        <v>5340</v>
      </c>
      <c r="C5369" s="321" t="s">
        <v>430</v>
      </c>
      <c r="D5369" s="322" t="s">
        <v>43472</v>
      </c>
    </row>
    <row r="5370" spans="1:4">
      <c r="A5370" s="323">
        <v>92404</v>
      </c>
      <c r="B5370" s="321" t="s">
        <v>5341</v>
      </c>
      <c r="C5370" s="321" t="s">
        <v>430</v>
      </c>
      <c r="D5370" s="322" t="s">
        <v>43473</v>
      </c>
    </row>
    <row r="5371" spans="1:4">
      <c r="A5371" s="323">
        <v>92405</v>
      </c>
      <c r="B5371" s="321" t="s">
        <v>5342</v>
      </c>
      <c r="C5371" s="321" t="s">
        <v>430</v>
      </c>
      <c r="D5371" s="322" t="s">
        <v>43474</v>
      </c>
    </row>
    <row r="5372" spans="1:4">
      <c r="A5372" s="323">
        <v>92406</v>
      </c>
      <c r="B5372" s="321" t="s">
        <v>5343</v>
      </c>
      <c r="C5372" s="321" t="s">
        <v>430</v>
      </c>
      <c r="D5372" s="322" t="s">
        <v>43475</v>
      </c>
    </row>
    <row r="5373" spans="1:4">
      <c r="A5373" s="323">
        <v>92407</v>
      </c>
      <c r="B5373" s="321" t="s">
        <v>5344</v>
      </c>
      <c r="C5373" s="321" t="s">
        <v>430</v>
      </c>
      <c r="D5373" s="322" t="s">
        <v>43476</v>
      </c>
    </row>
    <row r="5374" spans="1:4">
      <c r="A5374" s="323">
        <v>93679</v>
      </c>
      <c r="B5374" s="321" t="s">
        <v>5345</v>
      </c>
      <c r="C5374" s="321" t="s">
        <v>430</v>
      </c>
      <c r="D5374" s="322" t="s">
        <v>42424</v>
      </c>
    </row>
    <row r="5375" spans="1:4">
      <c r="A5375" s="323">
        <v>93680</v>
      </c>
      <c r="B5375" s="321" t="s">
        <v>5346</v>
      </c>
      <c r="C5375" s="321" t="s">
        <v>430</v>
      </c>
      <c r="D5375" s="322" t="s">
        <v>43477</v>
      </c>
    </row>
    <row r="5376" spans="1:4">
      <c r="A5376" s="323">
        <v>93681</v>
      </c>
      <c r="B5376" s="321" t="s">
        <v>5347</v>
      </c>
      <c r="C5376" s="321" t="s">
        <v>430</v>
      </c>
      <c r="D5376" s="322" t="s">
        <v>43478</v>
      </c>
    </row>
    <row r="5377" spans="1:4">
      <c r="A5377" s="323">
        <v>93682</v>
      </c>
      <c r="B5377" s="321" t="s">
        <v>5348</v>
      </c>
      <c r="C5377" s="321" t="s">
        <v>430</v>
      </c>
      <c r="D5377" s="322" t="s">
        <v>43479</v>
      </c>
    </row>
    <row r="5378" spans="1:4">
      <c r="A5378" s="323">
        <v>97104</v>
      </c>
      <c r="B5378" s="321" t="s">
        <v>5349</v>
      </c>
      <c r="C5378" s="321" t="s">
        <v>430</v>
      </c>
      <c r="D5378" s="322" t="s">
        <v>43480</v>
      </c>
    </row>
    <row r="5379" spans="1:4">
      <c r="A5379" s="323">
        <v>97105</v>
      </c>
      <c r="B5379" s="321" t="s">
        <v>5350</v>
      </c>
      <c r="C5379" s="321" t="s">
        <v>430</v>
      </c>
      <c r="D5379" s="322" t="s">
        <v>40757</v>
      </c>
    </row>
    <row r="5380" spans="1:4">
      <c r="A5380" s="323">
        <v>97106</v>
      </c>
      <c r="B5380" s="321" t="s">
        <v>5351</v>
      </c>
      <c r="C5380" s="321" t="s">
        <v>430</v>
      </c>
      <c r="D5380" s="322" t="s">
        <v>43481</v>
      </c>
    </row>
    <row r="5381" spans="1:4">
      <c r="A5381" s="323">
        <v>97107</v>
      </c>
      <c r="B5381" s="321" t="s">
        <v>5352</v>
      </c>
      <c r="C5381" s="321" t="s">
        <v>430</v>
      </c>
      <c r="D5381" s="322" t="s">
        <v>43482</v>
      </c>
    </row>
    <row r="5382" spans="1:4">
      <c r="A5382" s="323">
        <v>97108</v>
      </c>
      <c r="B5382" s="321" t="s">
        <v>5353</v>
      </c>
      <c r="C5382" s="321" t="s">
        <v>430</v>
      </c>
      <c r="D5382" s="322" t="s">
        <v>43483</v>
      </c>
    </row>
    <row r="5383" spans="1:4">
      <c r="A5383" s="323">
        <v>97109</v>
      </c>
      <c r="B5383" s="321" t="s">
        <v>5354</v>
      </c>
      <c r="C5383" s="321" t="s">
        <v>430</v>
      </c>
      <c r="D5383" s="322" t="s">
        <v>43484</v>
      </c>
    </row>
    <row r="5384" spans="1:4">
      <c r="A5384" s="323">
        <v>97110</v>
      </c>
      <c r="B5384" s="321" t="s">
        <v>5355</v>
      </c>
      <c r="C5384" s="321" t="s">
        <v>430</v>
      </c>
      <c r="D5384" s="322" t="s">
        <v>43485</v>
      </c>
    </row>
    <row r="5385" spans="1:4">
      <c r="A5385" s="323">
        <v>97111</v>
      </c>
      <c r="B5385" s="321" t="s">
        <v>5356</v>
      </c>
      <c r="C5385" s="321" t="s">
        <v>430</v>
      </c>
      <c r="D5385" s="322" t="s">
        <v>43486</v>
      </c>
    </row>
    <row r="5386" spans="1:4">
      <c r="A5386" s="323">
        <v>97112</v>
      </c>
      <c r="B5386" s="321" t="s">
        <v>5357</v>
      </c>
      <c r="C5386" s="321" t="s">
        <v>430</v>
      </c>
      <c r="D5386" s="322" t="s">
        <v>43487</v>
      </c>
    </row>
    <row r="5387" spans="1:4">
      <c r="A5387" s="323">
        <v>97113</v>
      </c>
      <c r="B5387" s="321" t="s">
        <v>5358</v>
      </c>
      <c r="C5387" s="321" t="s">
        <v>430</v>
      </c>
      <c r="D5387" s="322" t="s">
        <v>39689</v>
      </c>
    </row>
    <row r="5388" spans="1:4">
      <c r="A5388" s="323">
        <v>97114</v>
      </c>
      <c r="B5388" s="321" t="s">
        <v>5359</v>
      </c>
      <c r="C5388" s="321" t="s">
        <v>40</v>
      </c>
      <c r="D5388" s="322" t="s">
        <v>39950</v>
      </c>
    </row>
    <row r="5389" spans="1:4">
      <c r="A5389" s="323">
        <v>97115</v>
      </c>
      <c r="B5389" s="321" t="s">
        <v>5360</v>
      </c>
      <c r="C5389" s="321" t="s">
        <v>1460</v>
      </c>
      <c r="D5389" s="322" t="s">
        <v>43488</v>
      </c>
    </row>
    <row r="5390" spans="1:4">
      <c r="A5390" s="323">
        <v>97116</v>
      </c>
      <c r="B5390" s="321" t="s">
        <v>5361</v>
      </c>
      <c r="C5390" s="321" t="s">
        <v>1460</v>
      </c>
      <c r="D5390" s="322" t="s">
        <v>43489</v>
      </c>
    </row>
    <row r="5391" spans="1:4">
      <c r="A5391" s="323">
        <v>97117</v>
      </c>
      <c r="B5391" s="321" t="s">
        <v>5362</v>
      </c>
      <c r="C5391" s="321" t="s">
        <v>1460</v>
      </c>
      <c r="D5391" s="322" t="s">
        <v>39204</v>
      </c>
    </row>
    <row r="5392" spans="1:4">
      <c r="A5392" s="323">
        <v>97118</v>
      </c>
      <c r="B5392" s="321" t="s">
        <v>5363</v>
      </c>
      <c r="C5392" s="321" t="s">
        <v>1460</v>
      </c>
      <c r="D5392" s="322" t="s">
        <v>43490</v>
      </c>
    </row>
    <row r="5393" spans="1:4">
      <c r="A5393" s="323">
        <v>97119</v>
      </c>
      <c r="B5393" s="321" t="s">
        <v>5364</v>
      </c>
      <c r="C5393" s="321" t="s">
        <v>1460</v>
      </c>
      <c r="D5393" s="322" t="s">
        <v>43491</v>
      </c>
    </row>
    <row r="5394" spans="1:4">
      <c r="A5394" s="323">
        <v>97120</v>
      </c>
      <c r="B5394" s="321" t="s">
        <v>5365</v>
      </c>
      <c r="C5394" s="321" t="s">
        <v>1460</v>
      </c>
      <c r="D5394" s="322" t="s">
        <v>39706</v>
      </c>
    </row>
    <row r="5395" spans="1:4">
      <c r="A5395" s="323">
        <v>97802</v>
      </c>
      <c r="B5395" s="321" t="s">
        <v>5366</v>
      </c>
      <c r="C5395" s="321" t="s">
        <v>430</v>
      </c>
      <c r="D5395" s="322" t="s">
        <v>39092</v>
      </c>
    </row>
    <row r="5396" spans="1:4">
      <c r="A5396" s="323">
        <v>97803</v>
      </c>
      <c r="B5396" s="321" t="s">
        <v>5367</v>
      </c>
      <c r="C5396" s="321" t="s">
        <v>430</v>
      </c>
      <c r="D5396" s="322" t="s">
        <v>42111</v>
      </c>
    </row>
    <row r="5397" spans="1:4">
      <c r="A5397" s="323">
        <v>97805</v>
      </c>
      <c r="B5397" s="321" t="s">
        <v>5368</v>
      </c>
      <c r="C5397" s="321" t="s">
        <v>430</v>
      </c>
      <c r="D5397" s="322" t="s">
        <v>43492</v>
      </c>
    </row>
    <row r="5398" spans="1:4">
      <c r="A5398" s="323">
        <v>97806</v>
      </c>
      <c r="B5398" s="321" t="s">
        <v>5369</v>
      </c>
      <c r="C5398" s="321" t="s">
        <v>430</v>
      </c>
      <c r="D5398" s="322" t="s">
        <v>42102</v>
      </c>
    </row>
    <row r="5399" spans="1:4">
      <c r="A5399" s="323">
        <v>97807</v>
      </c>
      <c r="B5399" s="321" t="s">
        <v>5370</v>
      </c>
      <c r="C5399" s="321" t="s">
        <v>430</v>
      </c>
      <c r="D5399" s="322" t="s">
        <v>43493</v>
      </c>
    </row>
    <row r="5400" spans="1:4">
      <c r="A5400" s="323">
        <v>97809</v>
      </c>
      <c r="B5400" s="321" t="s">
        <v>5371</v>
      </c>
      <c r="C5400" s="321" t="s">
        <v>430</v>
      </c>
      <c r="D5400" s="322" t="s">
        <v>39581</v>
      </c>
    </row>
    <row r="5401" spans="1:4">
      <c r="A5401" s="323">
        <v>97810</v>
      </c>
      <c r="B5401" s="321" t="s">
        <v>5372</v>
      </c>
      <c r="C5401" s="321" t="s">
        <v>430</v>
      </c>
      <c r="D5401" s="322" t="s">
        <v>43210</v>
      </c>
    </row>
    <row r="5402" spans="1:4">
      <c r="A5402" s="323">
        <v>97811</v>
      </c>
      <c r="B5402" s="321" t="s">
        <v>5373</v>
      </c>
      <c r="C5402" s="321" t="s">
        <v>430</v>
      </c>
      <c r="D5402" s="322" t="s">
        <v>43494</v>
      </c>
    </row>
    <row r="5403" spans="1:4">
      <c r="A5403" s="323">
        <v>101167</v>
      </c>
      <c r="B5403" s="321" t="s">
        <v>5374</v>
      </c>
      <c r="C5403" s="321" t="s">
        <v>430</v>
      </c>
      <c r="D5403" s="322" t="s">
        <v>43495</v>
      </c>
    </row>
    <row r="5404" spans="1:4">
      <c r="A5404" s="323">
        <v>101168</v>
      </c>
      <c r="B5404" s="321" t="s">
        <v>5375</v>
      </c>
      <c r="C5404" s="321" t="s">
        <v>430</v>
      </c>
      <c r="D5404" s="322" t="s">
        <v>43496</v>
      </c>
    </row>
    <row r="5405" spans="1:4">
      <c r="A5405" s="323">
        <v>101169</v>
      </c>
      <c r="B5405" s="321" t="s">
        <v>5376</v>
      </c>
      <c r="C5405" s="321" t="s">
        <v>430</v>
      </c>
      <c r="D5405" s="322" t="s">
        <v>43497</v>
      </c>
    </row>
    <row r="5406" spans="1:4">
      <c r="A5406" s="323">
        <v>101170</v>
      </c>
      <c r="B5406" s="321" t="s">
        <v>5377</v>
      </c>
      <c r="C5406" s="321" t="s">
        <v>430</v>
      </c>
      <c r="D5406" s="322" t="s">
        <v>43498</v>
      </c>
    </row>
    <row r="5407" spans="1:4">
      <c r="A5407" s="323">
        <v>101171</v>
      </c>
      <c r="B5407" s="321" t="s">
        <v>5378</v>
      </c>
      <c r="C5407" s="321" t="s">
        <v>430</v>
      </c>
      <c r="D5407" s="322" t="s">
        <v>41896</v>
      </c>
    </row>
    <row r="5408" spans="1:4">
      <c r="A5408" s="323">
        <v>101172</v>
      </c>
      <c r="B5408" s="321" t="s">
        <v>5379</v>
      </c>
      <c r="C5408" s="321" t="s">
        <v>430</v>
      </c>
      <c r="D5408" s="322" t="s">
        <v>43499</v>
      </c>
    </row>
    <row r="5409" spans="1:4">
      <c r="A5409" s="323">
        <v>95995</v>
      </c>
      <c r="B5409" s="321" t="s">
        <v>5380</v>
      </c>
      <c r="C5409" s="321" t="s">
        <v>1503</v>
      </c>
      <c r="D5409" s="322" t="s">
        <v>43500</v>
      </c>
    </row>
    <row r="5410" spans="1:4">
      <c r="A5410" s="323">
        <v>95996</v>
      </c>
      <c r="B5410" s="321" t="s">
        <v>5381</v>
      </c>
      <c r="C5410" s="321" t="s">
        <v>1503</v>
      </c>
      <c r="D5410" s="322" t="s">
        <v>43501</v>
      </c>
    </row>
    <row r="5411" spans="1:4">
      <c r="A5411" s="323">
        <v>96001</v>
      </c>
      <c r="B5411" s="321" t="s">
        <v>5382</v>
      </c>
      <c r="C5411" s="321" t="s">
        <v>430</v>
      </c>
      <c r="D5411" s="322" t="s">
        <v>43156</v>
      </c>
    </row>
    <row r="5412" spans="1:4">
      <c r="A5412" s="323">
        <v>96393</v>
      </c>
      <c r="B5412" s="321" t="s">
        <v>5383</v>
      </c>
      <c r="C5412" s="321" t="s">
        <v>1503</v>
      </c>
      <c r="D5412" s="322" t="s">
        <v>43502</v>
      </c>
    </row>
    <row r="5413" spans="1:4">
      <c r="A5413" s="323">
        <v>96394</v>
      </c>
      <c r="B5413" s="321" t="s">
        <v>5384</v>
      </c>
      <c r="C5413" s="321" t="s">
        <v>1503</v>
      </c>
      <c r="D5413" s="322" t="s">
        <v>43503</v>
      </c>
    </row>
    <row r="5414" spans="1:4">
      <c r="A5414" s="323">
        <v>96395</v>
      </c>
      <c r="B5414" s="321" t="s">
        <v>5385</v>
      </c>
      <c r="C5414" s="321" t="s">
        <v>1503</v>
      </c>
      <c r="D5414" s="322" t="s">
        <v>43504</v>
      </c>
    </row>
    <row r="5415" spans="1:4">
      <c r="A5415" s="323">
        <v>100624</v>
      </c>
      <c r="B5415" s="321" t="s">
        <v>5386</v>
      </c>
      <c r="C5415" s="321" t="s">
        <v>1503</v>
      </c>
      <c r="D5415" s="322" t="s">
        <v>43505</v>
      </c>
    </row>
    <row r="5416" spans="1:4">
      <c r="A5416" s="323">
        <v>100625</v>
      </c>
      <c r="B5416" s="321" t="s">
        <v>5387</v>
      </c>
      <c r="C5416" s="321" t="s">
        <v>1503</v>
      </c>
      <c r="D5416" s="322" t="s">
        <v>43506</v>
      </c>
    </row>
    <row r="5417" spans="1:4">
      <c r="A5417" s="323">
        <v>101020</v>
      </c>
      <c r="B5417" s="321" t="s">
        <v>5388</v>
      </c>
      <c r="C5417" s="321" t="s">
        <v>5389</v>
      </c>
      <c r="D5417" s="322" t="s">
        <v>43507</v>
      </c>
    </row>
    <row r="5418" spans="1:4">
      <c r="A5418" s="323">
        <v>101021</v>
      </c>
      <c r="B5418" s="321" t="s">
        <v>5390</v>
      </c>
      <c r="C5418" s="321" t="s">
        <v>5389</v>
      </c>
      <c r="D5418" s="322" t="s">
        <v>43508</v>
      </c>
    </row>
    <row r="5419" spans="1:4">
      <c r="A5419" s="323">
        <v>101022</v>
      </c>
      <c r="B5419" s="321" t="s">
        <v>5391</v>
      </c>
      <c r="C5419" s="321" t="s">
        <v>5389</v>
      </c>
      <c r="D5419" s="322" t="s">
        <v>43509</v>
      </c>
    </row>
    <row r="5420" spans="1:4">
      <c r="A5420" s="323">
        <v>101023</v>
      </c>
      <c r="B5420" s="321" t="s">
        <v>5392</v>
      </c>
      <c r="C5420" s="321" t="s">
        <v>5389</v>
      </c>
      <c r="D5420" s="322" t="s">
        <v>43510</v>
      </c>
    </row>
    <row r="5421" spans="1:4">
      <c r="A5421" s="323">
        <v>101024</v>
      </c>
      <c r="B5421" s="321" t="s">
        <v>5393</v>
      </c>
      <c r="C5421" s="321" t="s">
        <v>5389</v>
      </c>
      <c r="D5421" s="322" t="s">
        <v>43511</v>
      </c>
    </row>
    <row r="5422" spans="1:4">
      <c r="A5422" s="323">
        <v>101025</v>
      </c>
      <c r="B5422" s="321" t="s">
        <v>5394</v>
      </c>
      <c r="C5422" s="321" t="s">
        <v>5389</v>
      </c>
      <c r="D5422" s="322" t="s">
        <v>43512</v>
      </c>
    </row>
    <row r="5423" spans="1:4">
      <c r="A5423" s="323">
        <v>101026</v>
      </c>
      <c r="B5423" s="321" t="s">
        <v>5395</v>
      </c>
      <c r="C5423" s="321" t="s">
        <v>5389</v>
      </c>
      <c r="D5423" s="322" t="s">
        <v>43513</v>
      </c>
    </row>
    <row r="5424" spans="1:4">
      <c r="A5424" s="323">
        <v>101027</v>
      </c>
      <c r="B5424" s="321" t="s">
        <v>5396</v>
      </c>
      <c r="C5424" s="321" t="s">
        <v>5389</v>
      </c>
      <c r="D5424" s="322" t="s">
        <v>43514</v>
      </c>
    </row>
    <row r="5425" spans="1:4">
      <c r="A5425" s="323">
        <v>88411</v>
      </c>
      <c r="B5425" s="321" t="s">
        <v>5397</v>
      </c>
      <c r="C5425" s="321" t="s">
        <v>430</v>
      </c>
      <c r="D5425" s="322" t="s">
        <v>43515</v>
      </c>
    </row>
    <row r="5426" spans="1:4">
      <c r="A5426" s="323">
        <v>88412</v>
      </c>
      <c r="B5426" s="321" t="s">
        <v>5398</v>
      </c>
      <c r="C5426" s="321" t="s">
        <v>430</v>
      </c>
      <c r="D5426" s="322" t="s">
        <v>43516</v>
      </c>
    </row>
    <row r="5427" spans="1:4">
      <c r="A5427" s="323">
        <v>88413</v>
      </c>
      <c r="B5427" s="321" t="s">
        <v>5399</v>
      </c>
      <c r="C5427" s="321" t="s">
        <v>430</v>
      </c>
      <c r="D5427" s="322" t="s">
        <v>43517</v>
      </c>
    </row>
    <row r="5428" spans="1:4">
      <c r="A5428" s="323">
        <v>88414</v>
      </c>
      <c r="B5428" s="321" t="s">
        <v>5400</v>
      </c>
      <c r="C5428" s="321" t="s">
        <v>430</v>
      </c>
      <c r="D5428" s="322" t="s">
        <v>43518</v>
      </c>
    </row>
    <row r="5429" spans="1:4">
      <c r="A5429" s="323">
        <v>88415</v>
      </c>
      <c r="B5429" s="321" t="s">
        <v>5401</v>
      </c>
      <c r="C5429" s="321" t="s">
        <v>430</v>
      </c>
      <c r="D5429" s="322" t="s">
        <v>43519</v>
      </c>
    </row>
    <row r="5430" spans="1:4">
      <c r="A5430" s="323">
        <v>88416</v>
      </c>
      <c r="B5430" s="321" t="s">
        <v>5402</v>
      </c>
      <c r="C5430" s="321" t="s">
        <v>430</v>
      </c>
      <c r="D5430" s="322" t="s">
        <v>41246</v>
      </c>
    </row>
    <row r="5431" spans="1:4">
      <c r="A5431" s="323">
        <v>88417</v>
      </c>
      <c r="B5431" s="321" t="s">
        <v>5403</v>
      </c>
      <c r="C5431" s="321" t="s">
        <v>430</v>
      </c>
      <c r="D5431" s="322" t="s">
        <v>39096</v>
      </c>
    </row>
    <row r="5432" spans="1:4">
      <c r="A5432" s="323">
        <v>88420</v>
      </c>
      <c r="B5432" s="321" t="s">
        <v>5404</v>
      </c>
      <c r="C5432" s="321" t="s">
        <v>430</v>
      </c>
      <c r="D5432" s="322" t="s">
        <v>39033</v>
      </c>
    </row>
    <row r="5433" spans="1:4">
      <c r="A5433" s="323">
        <v>88421</v>
      </c>
      <c r="B5433" s="321" t="s">
        <v>5405</v>
      </c>
      <c r="C5433" s="321" t="s">
        <v>430</v>
      </c>
      <c r="D5433" s="322" t="s">
        <v>43520</v>
      </c>
    </row>
    <row r="5434" spans="1:4">
      <c r="A5434" s="323">
        <v>88423</v>
      </c>
      <c r="B5434" s="321" t="s">
        <v>5406</v>
      </c>
      <c r="C5434" s="321" t="s">
        <v>430</v>
      </c>
      <c r="D5434" s="322" t="s">
        <v>42137</v>
      </c>
    </row>
    <row r="5435" spans="1:4">
      <c r="A5435" s="323">
        <v>88424</v>
      </c>
      <c r="B5435" s="321" t="s">
        <v>5407</v>
      </c>
      <c r="C5435" s="321" t="s">
        <v>430</v>
      </c>
      <c r="D5435" s="322" t="s">
        <v>43521</v>
      </c>
    </row>
    <row r="5436" spans="1:4">
      <c r="A5436" s="323">
        <v>88426</v>
      </c>
      <c r="B5436" s="321" t="s">
        <v>5408</v>
      </c>
      <c r="C5436" s="321" t="s">
        <v>430</v>
      </c>
      <c r="D5436" s="322" t="s">
        <v>40895</v>
      </c>
    </row>
    <row r="5437" spans="1:4">
      <c r="A5437" s="323">
        <v>88428</v>
      </c>
      <c r="B5437" s="321" t="s">
        <v>5409</v>
      </c>
      <c r="C5437" s="321" t="s">
        <v>430</v>
      </c>
      <c r="D5437" s="322" t="s">
        <v>43522</v>
      </c>
    </row>
    <row r="5438" spans="1:4">
      <c r="A5438" s="323">
        <v>88429</v>
      </c>
      <c r="B5438" s="321" t="s">
        <v>5410</v>
      </c>
      <c r="C5438" s="321" t="s">
        <v>430</v>
      </c>
      <c r="D5438" s="322" t="s">
        <v>39050</v>
      </c>
    </row>
    <row r="5439" spans="1:4">
      <c r="A5439" s="323">
        <v>88431</v>
      </c>
      <c r="B5439" s="321" t="s">
        <v>5411</v>
      </c>
      <c r="C5439" s="321" t="s">
        <v>430</v>
      </c>
      <c r="D5439" s="322" t="s">
        <v>41472</v>
      </c>
    </row>
    <row r="5440" spans="1:4">
      <c r="A5440" s="323">
        <v>88432</v>
      </c>
      <c r="B5440" s="321" t="s">
        <v>5412</v>
      </c>
      <c r="C5440" s="321" t="s">
        <v>430</v>
      </c>
      <c r="D5440" s="322" t="s">
        <v>40182</v>
      </c>
    </row>
    <row r="5441" spans="1:4">
      <c r="A5441" s="323">
        <v>88484</v>
      </c>
      <c r="B5441" s="321" t="s">
        <v>5413</v>
      </c>
      <c r="C5441" s="321" t="s">
        <v>430</v>
      </c>
      <c r="D5441" s="322" t="s">
        <v>43523</v>
      </c>
    </row>
    <row r="5442" spans="1:4">
      <c r="A5442" s="323">
        <v>88485</v>
      </c>
      <c r="B5442" s="321" t="s">
        <v>5414</v>
      </c>
      <c r="C5442" s="321" t="s">
        <v>430</v>
      </c>
      <c r="D5442" s="322" t="s">
        <v>39447</v>
      </c>
    </row>
    <row r="5443" spans="1:4">
      <c r="A5443" s="323">
        <v>88488</v>
      </c>
      <c r="B5443" s="321" t="s">
        <v>5415</v>
      </c>
      <c r="C5443" s="321" t="s">
        <v>430</v>
      </c>
      <c r="D5443" s="322" t="s">
        <v>41231</v>
      </c>
    </row>
    <row r="5444" spans="1:4">
      <c r="A5444" s="323">
        <v>88489</v>
      </c>
      <c r="B5444" s="321" t="s">
        <v>5416</v>
      </c>
      <c r="C5444" s="321" t="s">
        <v>430</v>
      </c>
      <c r="D5444" s="322" t="s">
        <v>43524</v>
      </c>
    </row>
    <row r="5445" spans="1:4">
      <c r="A5445" s="323">
        <v>88492</v>
      </c>
      <c r="B5445" s="321" t="s">
        <v>5417</v>
      </c>
      <c r="C5445" s="321" t="s">
        <v>430</v>
      </c>
      <c r="D5445" s="322" t="s">
        <v>42020</v>
      </c>
    </row>
    <row r="5446" spans="1:4">
      <c r="A5446" s="323">
        <v>88493</v>
      </c>
      <c r="B5446" s="321" t="s">
        <v>5418</v>
      </c>
      <c r="C5446" s="321" t="s">
        <v>430</v>
      </c>
      <c r="D5446" s="322" t="s">
        <v>43525</v>
      </c>
    </row>
    <row r="5447" spans="1:4">
      <c r="A5447" s="323">
        <v>88494</v>
      </c>
      <c r="B5447" s="321" t="s">
        <v>5419</v>
      </c>
      <c r="C5447" s="321" t="s">
        <v>430</v>
      </c>
      <c r="D5447" s="322" t="s">
        <v>41421</v>
      </c>
    </row>
    <row r="5448" spans="1:4">
      <c r="A5448" s="323">
        <v>88495</v>
      </c>
      <c r="B5448" s="321" t="s">
        <v>5420</v>
      </c>
      <c r="C5448" s="321" t="s">
        <v>430</v>
      </c>
      <c r="D5448" s="322" t="s">
        <v>43526</v>
      </c>
    </row>
    <row r="5449" spans="1:4">
      <c r="A5449" s="323">
        <v>88496</v>
      </c>
      <c r="B5449" s="321" t="s">
        <v>5421</v>
      </c>
      <c r="C5449" s="321" t="s">
        <v>430</v>
      </c>
      <c r="D5449" s="322" t="s">
        <v>43527</v>
      </c>
    </row>
    <row r="5450" spans="1:4">
      <c r="A5450" s="323">
        <v>88497</v>
      </c>
      <c r="B5450" s="321" t="s">
        <v>5422</v>
      </c>
      <c r="C5450" s="321" t="s">
        <v>430</v>
      </c>
      <c r="D5450" s="322" t="s">
        <v>43528</v>
      </c>
    </row>
    <row r="5451" spans="1:4">
      <c r="A5451" s="323">
        <v>95305</v>
      </c>
      <c r="B5451" s="321" t="s">
        <v>5423</v>
      </c>
      <c r="C5451" s="321" t="s">
        <v>430</v>
      </c>
      <c r="D5451" s="322" t="s">
        <v>43529</v>
      </c>
    </row>
    <row r="5452" spans="1:4">
      <c r="A5452" s="323">
        <v>95306</v>
      </c>
      <c r="B5452" s="321" t="s">
        <v>5424</v>
      </c>
      <c r="C5452" s="321" t="s">
        <v>430</v>
      </c>
      <c r="D5452" s="322" t="s">
        <v>43530</v>
      </c>
    </row>
    <row r="5453" spans="1:4">
      <c r="A5453" s="323">
        <v>95622</v>
      </c>
      <c r="B5453" s="321" t="s">
        <v>5425</v>
      </c>
      <c r="C5453" s="321" t="s">
        <v>430</v>
      </c>
      <c r="D5453" s="322" t="s">
        <v>40620</v>
      </c>
    </row>
    <row r="5454" spans="1:4">
      <c r="A5454" s="323">
        <v>95623</v>
      </c>
      <c r="B5454" s="321" t="s">
        <v>5426</v>
      </c>
      <c r="C5454" s="321" t="s">
        <v>430</v>
      </c>
      <c r="D5454" s="322" t="s">
        <v>43531</v>
      </c>
    </row>
    <row r="5455" spans="1:4">
      <c r="A5455" s="323">
        <v>95624</v>
      </c>
      <c r="B5455" s="321" t="s">
        <v>5427</v>
      </c>
      <c r="C5455" s="321" t="s">
        <v>430</v>
      </c>
      <c r="D5455" s="322" t="s">
        <v>41261</v>
      </c>
    </row>
    <row r="5456" spans="1:4">
      <c r="A5456" s="323">
        <v>95625</v>
      </c>
      <c r="B5456" s="321" t="s">
        <v>5428</v>
      </c>
      <c r="C5456" s="321" t="s">
        <v>430</v>
      </c>
      <c r="D5456" s="322" t="s">
        <v>43532</v>
      </c>
    </row>
    <row r="5457" spans="1:4">
      <c r="A5457" s="323">
        <v>95626</v>
      </c>
      <c r="B5457" s="321" t="s">
        <v>5429</v>
      </c>
      <c r="C5457" s="321" t="s">
        <v>430</v>
      </c>
      <c r="D5457" s="322" t="s">
        <v>42533</v>
      </c>
    </row>
    <row r="5458" spans="1:4">
      <c r="A5458" s="323">
        <v>96126</v>
      </c>
      <c r="B5458" s="321" t="s">
        <v>5430</v>
      </c>
      <c r="C5458" s="321" t="s">
        <v>430</v>
      </c>
      <c r="D5458" s="322" t="s">
        <v>40967</v>
      </c>
    </row>
    <row r="5459" spans="1:4">
      <c r="A5459" s="323">
        <v>96127</v>
      </c>
      <c r="B5459" s="321" t="s">
        <v>5431</v>
      </c>
      <c r="C5459" s="321" t="s">
        <v>430</v>
      </c>
      <c r="D5459" s="322" t="s">
        <v>43529</v>
      </c>
    </row>
    <row r="5460" spans="1:4">
      <c r="A5460" s="323">
        <v>96128</v>
      </c>
      <c r="B5460" s="321" t="s">
        <v>5432</v>
      </c>
      <c r="C5460" s="321" t="s">
        <v>430</v>
      </c>
      <c r="D5460" s="322" t="s">
        <v>43150</v>
      </c>
    </row>
    <row r="5461" spans="1:4">
      <c r="A5461" s="323">
        <v>96129</v>
      </c>
      <c r="B5461" s="321" t="s">
        <v>5433</v>
      </c>
      <c r="C5461" s="321" t="s">
        <v>430</v>
      </c>
      <c r="D5461" s="322" t="s">
        <v>43533</v>
      </c>
    </row>
    <row r="5462" spans="1:4">
      <c r="A5462" s="323">
        <v>96130</v>
      </c>
      <c r="B5462" s="321" t="s">
        <v>5434</v>
      </c>
      <c r="C5462" s="321" t="s">
        <v>430</v>
      </c>
      <c r="D5462" s="322" t="s">
        <v>40960</v>
      </c>
    </row>
    <row r="5463" spans="1:4">
      <c r="A5463" s="323">
        <v>96131</v>
      </c>
      <c r="B5463" s="321" t="s">
        <v>5435</v>
      </c>
      <c r="C5463" s="321" t="s">
        <v>430</v>
      </c>
      <c r="D5463" s="322" t="s">
        <v>43534</v>
      </c>
    </row>
    <row r="5464" spans="1:4">
      <c r="A5464" s="323">
        <v>96132</v>
      </c>
      <c r="B5464" s="321" t="s">
        <v>5436</v>
      </c>
      <c r="C5464" s="321" t="s">
        <v>430</v>
      </c>
      <c r="D5464" s="322" t="s">
        <v>40690</v>
      </c>
    </row>
    <row r="5465" spans="1:4">
      <c r="A5465" s="323">
        <v>96133</v>
      </c>
      <c r="B5465" s="321" t="s">
        <v>5437</v>
      </c>
      <c r="C5465" s="321" t="s">
        <v>430</v>
      </c>
      <c r="D5465" s="322" t="s">
        <v>43535</v>
      </c>
    </row>
    <row r="5466" spans="1:4">
      <c r="A5466" s="323">
        <v>96134</v>
      </c>
      <c r="B5466" s="321" t="s">
        <v>5438</v>
      </c>
      <c r="C5466" s="321" t="s">
        <v>430</v>
      </c>
      <c r="D5466" s="322" t="s">
        <v>43536</v>
      </c>
    </row>
    <row r="5467" spans="1:4">
      <c r="A5467" s="323">
        <v>96135</v>
      </c>
      <c r="B5467" s="321" t="s">
        <v>5439</v>
      </c>
      <c r="C5467" s="321" t="s">
        <v>430</v>
      </c>
      <c r="D5467" s="322" t="s">
        <v>42039</v>
      </c>
    </row>
    <row r="5468" spans="1:4">
      <c r="A5468" s="323">
        <v>102193</v>
      </c>
      <c r="B5468" s="321" t="s">
        <v>36513</v>
      </c>
      <c r="C5468" s="321" t="s">
        <v>430</v>
      </c>
      <c r="D5468" s="322" t="s">
        <v>43537</v>
      </c>
    </row>
    <row r="5469" spans="1:4">
      <c r="A5469" s="323">
        <v>102194</v>
      </c>
      <c r="B5469" s="321" t="s">
        <v>36514</v>
      </c>
      <c r="C5469" s="321" t="s">
        <v>430</v>
      </c>
      <c r="D5469" s="322" t="s">
        <v>39464</v>
      </c>
    </row>
    <row r="5470" spans="1:4">
      <c r="A5470" s="323">
        <v>102197</v>
      </c>
      <c r="B5470" s="321" t="s">
        <v>36515</v>
      </c>
      <c r="C5470" s="321" t="s">
        <v>430</v>
      </c>
      <c r="D5470" s="322" t="s">
        <v>40965</v>
      </c>
    </row>
    <row r="5471" spans="1:4">
      <c r="A5471" s="323">
        <v>102200</v>
      </c>
      <c r="B5471" s="321" t="s">
        <v>36516</v>
      </c>
      <c r="C5471" s="321" t="s">
        <v>430</v>
      </c>
      <c r="D5471" s="322" t="s">
        <v>42580</v>
      </c>
    </row>
    <row r="5472" spans="1:4">
      <c r="A5472" s="323">
        <v>102202</v>
      </c>
      <c r="B5472" s="321" t="s">
        <v>36517</v>
      </c>
      <c r="C5472" s="321" t="s">
        <v>430</v>
      </c>
      <c r="D5472" s="322" t="s">
        <v>43538</v>
      </c>
    </row>
    <row r="5473" spans="1:4">
      <c r="A5473" s="323">
        <v>102203</v>
      </c>
      <c r="B5473" s="321" t="s">
        <v>36518</v>
      </c>
      <c r="C5473" s="321" t="s">
        <v>430</v>
      </c>
      <c r="D5473" s="322" t="s">
        <v>40101</v>
      </c>
    </row>
    <row r="5474" spans="1:4">
      <c r="A5474" s="323">
        <v>102204</v>
      </c>
      <c r="B5474" s="321" t="s">
        <v>36519</v>
      </c>
      <c r="C5474" s="321" t="s">
        <v>430</v>
      </c>
      <c r="D5474" s="322" t="s">
        <v>39256</v>
      </c>
    </row>
    <row r="5475" spans="1:4">
      <c r="A5475" s="323">
        <v>102205</v>
      </c>
      <c r="B5475" s="321" t="s">
        <v>36520</v>
      </c>
      <c r="C5475" s="321" t="s">
        <v>430</v>
      </c>
      <c r="D5475" s="322" t="s">
        <v>43539</v>
      </c>
    </row>
    <row r="5476" spans="1:4">
      <c r="A5476" s="323">
        <v>102207</v>
      </c>
      <c r="B5476" s="321" t="s">
        <v>36521</v>
      </c>
      <c r="C5476" s="321" t="s">
        <v>430</v>
      </c>
      <c r="D5476" s="322" t="s">
        <v>43540</v>
      </c>
    </row>
    <row r="5477" spans="1:4">
      <c r="A5477" s="323">
        <v>102208</v>
      </c>
      <c r="B5477" s="321" t="s">
        <v>36522</v>
      </c>
      <c r="C5477" s="321" t="s">
        <v>430</v>
      </c>
      <c r="D5477" s="322" t="s">
        <v>41213</v>
      </c>
    </row>
    <row r="5478" spans="1:4">
      <c r="A5478" s="323">
        <v>102209</v>
      </c>
      <c r="B5478" s="321" t="s">
        <v>36523</v>
      </c>
      <c r="C5478" s="321" t="s">
        <v>430</v>
      </c>
      <c r="D5478" s="322" t="s">
        <v>40419</v>
      </c>
    </row>
    <row r="5479" spans="1:4">
      <c r="A5479" s="323">
        <v>102210</v>
      </c>
      <c r="B5479" s="321" t="s">
        <v>36524</v>
      </c>
      <c r="C5479" s="321" t="s">
        <v>430</v>
      </c>
      <c r="D5479" s="322" t="s">
        <v>43541</v>
      </c>
    </row>
    <row r="5480" spans="1:4">
      <c r="A5480" s="323">
        <v>102213</v>
      </c>
      <c r="B5480" s="321" t="s">
        <v>36525</v>
      </c>
      <c r="C5480" s="321" t="s">
        <v>430</v>
      </c>
      <c r="D5480" s="322" t="s">
        <v>42166</v>
      </c>
    </row>
    <row r="5481" spans="1:4">
      <c r="A5481" s="323">
        <v>102214</v>
      </c>
      <c r="B5481" s="321" t="s">
        <v>36526</v>
      </c>
      <c r="C5481" s="321" t="s">
        <v>430</v>
      </c>
      <c r="D5481" s="322" t="s">
        <v>43542</v>
      </c>
    </row>
    <row r="5482" spans="1:4">
      <c r="A5482" s="323">
        <v>102215</v>
      </c>
      <c r="B5482" s="321" t="s">
        <v>36527</v>
      </c>
      <c r="C5482" s="321" t="s">
        <v>430</v>
      </c>
      <c r="D5482" s="322" t="s">
        <v>41134</v>
      </c>
    </row>
    <row r="5483" spans="1:4">
      <c r="A5483" s="323">
        <v>102217</v>
      </c>
      <c r="B5483" s="321" t="s">
        <v>36528</v>
      </c>
      <c r="C5483" s="321" t="s">
        <v>430</v>
      </c>
      <c r="D5483" s="322" t="s">
        <v>41192</v>
      </c>
    </row>
    <row r="5484" spans="1:4">
      <c r="A5484" s="323">
        <v>102218</v>
      </c>
      <c r="B5484" s="321" t="s">
        <v>36529</v>
      </c>
      <c r="C5484" s="321" t="s">
        <v>430</v>
      </c>
      <c r="D5484" s="322" t="s">
        <v>43543</v>
      </c>
    </row>
    <row r="5485" spans="1:4">
      <c r="A5485" s="323">
        <v>102219</v>
      </c>
      <c r="B5485" s="321" t="s">
        <v>36530</v>
      </c>
      <c r="C5485" s="321" t="s">
        <v>430</v>
      </c>
      <c r="D5485" s="322" t="s">
        <v>43544</v>
      </c>
    </row>
    <row r="5486" spans="1:4">
      <c r="A5486" s="323">
        <v>102220</v>
      </c>
      <c r="B5486" s="321" t="s">
        <v>36531</v>
      </c>
      <c r="C5486" s="321" t="s">
        <v>430</v>
      </c>
      <c r="D5486" s="322" t="s">
        <v>42021</v>
      </c>
    </row>
    <row r="5487" spans="1:4">
      <c r="A5487" s="323">
        <v>102223</v>
      </c>
      <c r="B5487" s="321" t="s">
        <v>36532</v>
      </c>
      <c r="C5487" s="321" t="s">
        <v>430</v>
      </c>
      <c r="D5487" s="322" t="s">
        <v>43545</v>
      </c>
    </row>
    <row r="5488" spans="1:4">
      <c r="A5488" s="323">
        <v>102224</v>
      </c>
      <c r="B5488" s="321" t="s">
        <v>36533</v>
      </c>
      <c r="C5488" s="321" t="s">
        <v>430</v>
      </c>
      <c r="D5488" s="322" t="s">
        <v>42436</v>
      </c>
    </row>
    <row r="5489" spans="1:4">
      <c r="A5489" s="323">
        <v>102225</v>
      </c>
      <c r="B5489" s="321" t="s">
        <v>36534</v>
      </c>
      <c r="C5489" s="321" t="s">
        <v>430</v>
      </c>
      <c r="D5489" s="322" t="s">
        <v>43546</v>
      </c>
    </row>
    <row r="5490" spans="1:4">
      <c r="A5490" s="323">
        <v>102227</v>
      </c>
      <c r="B5490" s="321" t="s">
        <v>36535</v>
      </c>
      <c r="C5490" s="321" t="s">
        <v>430</v>
      </c>
      <c r="D5490" s="322" t="s">
        <v>40668</v>
      </c>
    </row>
    <row r="5491" spans="1:4">
      <c r="A5491" s="323">
        <v>102228</v>
      </c>
      <c r="B5491" s="321" t="s">
        <v>36536</v>
      </c>
      <c r="C5491" s="321" t="s">
        <v>430</v>
      </c>
      <c r="D5491" s="322" t="s">
        <v>40688</v>
      </c>
    </row>
    <row r="5492" spans="1:4">
      <c r="A5492" s="323">
        <v>102229</v>
      </c>
      <c r="B5492" s="321" t="s">
        <v>36537</v>
      </c>
      <c r="C5492" s="321" t="s">
        <v>430</v>
      </c>
      <c r="D5492" s="322" t="s">
        <v>43547</v>
      </c>
    </row>
    <row r="5493" spans="1:4">
      <c r="A5493" s="323">
        <v>102230</v>
      </c>
      <c r="B5493" s="321" t="s">
        <v>36538</v>
      </c>
      <c r="C5493" s="321" t="s">
        <v>430</v>
      </c>
      <c r="D5493" s="322" t="s">
        <v>43548</v>
      </c>
    </row>
    <row r="5494" spans="1:4">
      <c r="A5494" s="323">
        <v>102233</v>
      </c>
      <c r="B5494" s="321" t="s">
        <v>36539</v>
      </c>
      <c r="C5494" s="321" t="s">
        <v>430</v>
      </c>
      <c r="D5494" s="322" t="s">
        <v>39316</v>
      </c>
    </row>
    <row r="5495" spans="1:4">
      <c r="A5495" s="323">
        <v>102234</v>
      </c>
      <c r="B5495" s="321" t="s">
        <v>36540</v>
      </c>
      <c r="C5495" s="321" t="s">
        <v>430</v>
      </c>
      <c r="D5495" s="322" t="s">
        <v>39937</v>
      </c>
    </row>
    <row r="5496" spans="1:4">
      <c r="A5496" s="323">
        <v>100716</v>
      </c>
      <c r="B5496" s="321" t="s">
        <v>5440</v>
      </c>
      <c r="C5496" s="321" t="s">
        <v>430</v>
      </c>
      <c r="D5496" s="322" t="s">
        <v>43549</v>
      </c>
    </row>
    <row r="5497" spans="1:4">
      <c r="A5497" s="323">
        <v>100717</v>
      </c>
      <c r="B5497" s="321" t="s">
        <v>5441</v>
      </c>
      <c r="C5497" s="321" t="s">
        <v>430</v>
      </c>
      <c r="D5497" s="322" t="s">
        <v>39861</v>
      </c>
    </row>
    <row r="5498" spans="1:4">
      <c r="A5498" s="323">
        <v>100718</v>
      </c>
      <c r="B5498" s="321" t="s">
        <v>5442</v>
      </c>
      <c r="C5498" s="321" t="s">
        <v>40</v>
      </c>
      <c r="D5498" s="322" t="s">
        <v>39428</v>
      </c>
    </row>
    <row r="5499" spans="1:4">
      <c r="A5499" s="323">
        <v>100719</v>
      </c>
      <c r="B5499" s="321" t="s">
        <v>38967</v>
      </c>
      <c r="C5499" s="321" t="s">
        <v>430</v>
      </c>
      <c r="D5499" s="322" t="s">
        <v>43550</v>
      </c>
    </row>
    <row r="5500" spans="1:4">
      <c r="A5500" s="323">
        <v>100720</v>
      </c>
      <c r="B5500" s="321" t="s">
        <v>5443</v>
      </c>
      <c r="C5500" s="321" t="s">
        <v>430</v>
      </c>
      <c r="D5500" s="322" t="s">
        <v>43551</v>
      </c>
    </row>
    <row r="5501" spans="1:4">
      <c r="A5501" s="323">
        <v>100721</v>
      </c>
      <c r="B5501" s="321" t="s">
        <v>38968</v>
      </c>
      <c r="C5501" s="321" t="s">
        <v>430</v>
      </c>
      <c r="D5501" s="322" t="s">
        <v>41471</v>
      </c>
    </row>
    <row r="5502" spans="1:4">
      <c r="A5502" s="323">
        <v>100722</v>
      </c>
      <c r="B5502" s="321" t="s">
        <v>5444</v>
      </c>
      <c r="C5502" s="321" t="s">
        <v>430</v>
      </c>
      <c r="D5502" s="322" t="s">
        <v>40670</v>
      </c>
    </row>
    <row r="5503" spans="1:4">
      <c r="A5503" s="323">
        <v>100724</v>
      </c>
      <c r="B5503" s="321" t="s">
        <v>5445</v>
      </c>
      <c r="C5503" s="321" t="s">
        <v>430</v>
      </c>
      <c r="D5503" s="322" t="s">
        <v>41297</v>
      </c>
    </row>
    <row r="5504" spans="1:4">
      <c r="A5504" s="323">
        <v>100725</v>
      </c>
      <c r="B5504" s="321" t="s">
        <v>38969</v>
      </c>
      <c r="C5504" s="321" t="s">
        <v>430</v>
      </c>
      <c r="D5504" s="322" t="s">
        <v>43552</v>
      </c>
    </row>
    <row r="5505" spans="1:4">
      <c r="A5505" s="323">
        <v>100726</v>
      </c>
      <c r="B5505" s="321" t="s">
        <v>5446</v>
      </c>
      <c r="C5505" s="321" t="s">
        <v>430</v>
      </c>
      <c r="D5505" s="322" t="s">
        <v>41136</v>
      </c>
    </row>
    <row r="5506" spans="1:4">
      <c r="A5506" s="323">
        <v>100727</v>
      </c>
      <c r="B5506" s="321" t="s">
        <v>38970</v>
      </c>
      <c r="C5506" s="321" t="s">
        <v>430</v>
      </c>
      <c r="D5506" s="322" t="s">
        <v>42191</v>
      </c>
    </row>
    <row r="5507" spans="1:4">
      <c r="A5507" s="323">
        <v>100728</v>
      </c>
      <c r="B5507" s="321" t="s">
        <v>5447</v>
      </c>
      <c r="C5507" s="321" t="s">
        <v>430</v>
      </c>
      <c r="D5507" s="322" t="s">
        <v>40902</v>
      </c>
    </row>
    <row r="5508" spans="1:4">
      <c r="A5508" s="323">
        <v>100729</v>
      </c>
      <c r="B5508" s="321" t="s">
        <v>38971</v>
      </c>
      <c r="C5508" s="321" t="s">
        <v>430</v>
      </c>
      <c r="D5508" s="322" t="s">
        <v>43553</v>
      </c>
    </row>
    <row r="5509" spans="1:4">
      <c r="A5509" s="323">
        <v>100730</v>
      </c>
      <c r="B5509" s="321" t="s">
        <v>5448</v>
      </c>
      <c r="C5509" s="321" t="s">
        <v>430</v>
      </c>
      <c r="D5509" s="322" t="s">
        <v>42196</v>
      </c>
    </row>
    <row r="5510" spans="1:4">
      <c r="A5510" s="323">
        <v>100733</v>
      </c>
      <c r="B5510" s="321" t="s">
        <v>38972</v>
      </c>
      <c r="C5510" s="321" t="s">
        <v>430</v>
      </c>
      <c r="D5510" s="322" t="s">
        <v>42118</v>
      </c>
    </row>
    <row r="5511" spans="1:4">
      <c r="A5511" s="323">
        <v>100734</v>
      </c>
      <c r="B5511" s="321" t="s">
        <v>5449</v>
      </c>
      <c r="C5511" s="321" t="s">
        <v>430</v>
      </c>
      <c r="D5511" s="322" t="s">
        <v>39771</v>
      </c>
    </row>
    <row r="5512" spans="1:4">
      <c r="A5512" s="323">
        <v>100735</v>
      </c>
      <c r="B5512" s="321" t="s">
        <v>38973</v>
      </c>
      <c r="C5512" s="321" t="s">
        <v>430</v>
      </c>
      <c r="D5512" s="322" t="s">
        <v>41976</v>
      </c>
    </row>
    <row r="5513" spans="1:4">
      <c r="A5513" s="323">
        <v>100736</v>
      </c>
      <c r="B5513" s="321" t="s">
        <v>5450</v>
      </c>
      <c r="C5513" s="321" t="s">
        <v>430</v>
      </c>
      <c r="D5513" s="322" t="s">
        <v>43101</v>
      </c>
    </row>
    <row r="5514" spans="1:4">
      <c r="A5514" s="323">
        <v>100739</v>
      </c>
      <c r="B5514" s="321" t="s">
        <v>38974</v>
      </c>
      <c r="C5514" s="321" t="s">
        <v>430</v>
      </c>
      <c r="D5514" s="322" t="s">
        <v>43554</v>
      </c>
    </row>
    <row r="5515" spans="1:4">
      <c r="A5515" s="323">
        <v>100740</v>
      </c>
      <c r="B5515" s="321" t="s">
        <v>5451</v>
      </c>
      <c r="C5515" s="321" t="s">
        <v>430</v>
      </c>
      <c r="D5515" s="322" t="s">
        <v>43555</v>
      </c>
    </row>
    <row r="5516" spans="1:4">
      <c r="A5516" s="323">
        <v>100741</v>
      </c>
      <c r="B5516" s="321" t="s">
        <v>38975</v>
      </c>
      <c r="C5516" s="321" t="s">
        <v>430</v>
      </c>
      <c r="D5516" s="322" t="s">
        <v>43556</v>
      </c>
    </row>
    <row r="5517" spans="1:4">
      <c r="A5517" s="323">
        <v>100742</v>
      </c>
      <c r="B5517" s="321" t="s">
        <v>5452</v>
      </c>
      <c r="C5517" s="321" t="s">
        <v>430</v>
      </c>
      <c r="D5517" s="322" t="s">
        <v>43557</v>
      </c>
    </row>
    <row r="5518" spans="1:4">
      <c r="A5518" s="323">
        <v>100743</v>
      </c>
      <c r="B5518" s="321" t="s">
        <v>38976</v>
      </c>
      <c r="C5518" s="321" t="s">
        <v>430</v>
      </c>
      <c r="D5518" s="322" t="s">
        <v>43558</v>
      </c>
    </row>
    <row r="5519" spans="1:4">
      <c r="A5519" s="323">
        <v>100744</v>
      </c>
      <c r="B5519" s="321" t="s">
        <v>5453</v>
      </c>
      <c r="C5519" s="321" t="s">
        <v>430</v>
      </c>
      <c r="D5519" s="322" t="s">
        <v>43132</v>
      </c>
    </row>
    <row r="5520" spans="1:4">
      <c r="A5520" s="323">
        <v>100745</v>
      </c>
      <c r="B5520" s="321" t="s">
        <v>38977</v>
      </c>
      <c r="C5520" s="321" t="s">
        <v>430</v>
      </c>
      <c r="D5520" s="322" t="s">
        <v>41744</v>
      </c>
    </row>
    <row r="5521" spans="1:4">
      <c r="A5521" s="323">
        <v>100746</v>
      </c>
      <c r="B5521" s="321" t="s">
        <v>5454</v>
      </c>
      <c r="C5521" s="321" t="s">
        <v>430</v>
      </c>
      <c r="D5521" s="322" t="s">
        <v>39825</v>
      </c>
    </row>
    <row r="5522" spans="1:4">
      <c r="A5522" s="323">
        <v>100747</v>
      </c>
      <c r="B5522" s="321" t="s">
        <v>38978</v>
      </c>
      <c r="C5522" s="321" t="s">
        <v>430</v>
      </c>
      <c r="D5522" s="322" t="s">
        <v>41976</v>
      </c>
    </row>
    <row r="5523" spans="1:4">
      <c r="A5523" s="323">
        <v>100748</v>
      </c>
      <c r="B5523" s="321" t="s">
        <v>5455</v>
      </c>
      <c r="C5523" s="321" t="s">
        <v>430</v>
      </c>
      <c r="D5523" s="322" t="s">
        <v>43559</v>
      </c>
    </row>
    <row r="5524" spans="1:4">
      <c r="A5524" s="323">
        <v>100749</v>
      </c>
      <c r="B5524" s="321" t="s">
        <v>38979</v>
      </c>
      <c r="C5524" s="321" t="s">
        <v>430</v>
      </c>
      <c r="D5524" s="322" t="s">
        <v>43560</v>
      </c>
    </row>
    <row r="5525" spans="1:4">
      <c r="A5525" s="323">
        <v>100750</v>
      </c>
      <c r="B5525" s="321" t="s">
        <v>5456</v>
      </c>
      <c r="C5525" s="321" t="s">
        <v>430</v>
      </c>
      <c r="D5525" s="322" t="s">
        <v>43561</v>
      </c>
    </row>
    <row r="5526" spans="1:4">
      <c r="A5526" s="323">
        <v>100751</v>
      </c>
      <c r="B5526" s="321" t="s">
        <v>38980</v>
      </c>
      <c r="C5526" s="321" t="s">
        <v>430</v>
      </c>
      <c r="D5526" s="322" t="s">
        <v>43562</v>
      </c>
    </row>
    <row r="5527" spans="1:4">
      <c r="A5527" s="323">
        <v>100752</v>
      </c>
      <c r="B5527" s="321" t="s">
        <v>5457</v>
      </c>
      <c r="C5527" s="321" t="s">
        <v>430</v>
      </c>
      <c r="D5527" s="322" t="s">
        <v>41845</v>
      </c>
    </row>
    <row r="5528" spans="1:4">
      <c r="A5528" s="323">
        <v>100753</v>
      </c>
      <c r="B5528" s="321" t="s">
        <v>38981</v>
      </c>
      <c r="C5528" s="321" t="s">
        <v>430</v>
      </c>
      <c r="D5528" s="322" t="s">
        <v>43563</v>
      </c>
    </row>
    <row r="5529" spans="1:4">
      <c r="A5529" s="323">
        <v>100754</v>
      </c>
      <c r="B5529" s="321" t="s">
        <v>5458</v>
      </c>
      <c r="C5529" s="321" t="s">
        <v>430</v>
      </c>
      <c r="D5529" s="322" t="s">
        <v>41294</v>
      </c>
    </row>
    <row r="5530" spans="1:4">
      <c r="A5530" s="323">
        <v>100757</v>
      </c>
      <c r="B5530" s="321" t="s">
        <v>38982</v>
      </c>
      <c r="C5530" s="321" t="s">
        <v>430</v>
      </c>
      <c r="D5530" s="322" t="s">
        <v>43564</v>
      </c>
    </row>
    <row r="5531" spans="1:4">
      <c r="A5531" s="323">
        <v>100758</v>
      </c>
      <c r="B5531" s="321" t="s">
        <v>5459</v>
      </c>
      <c r="C5531" s="321" t="s">
        <v>430</v>
      </c>
      <c r="D5531" s="322" t="s">
        <v>43565</v>
      </c>
    </row>
    <row r="5532" spans="1:4">
      <c r="A5532" s="323">
        <v>100759</v>
      </c>
      <c r="B5532" s="321" t="s">
        <v>38983</v>
      </c>
      <c r="C5532" s="321" t="s">
        <v>430</v>
      </c>
      <c r="D5532" s="322" t="s">
        <v>41486</v>
      </c>
    </row>
    <row r="5533" spans="1:4">
      <c r="A5533" s="323">
        <v>100760</v>
      </c>
      <c r="B5533" s="321" t="s">
        <v>5460</v>
      </c>
      <c r="C5533" s="321" t="s">
        <v>430</v>
      </c>
      <c r="D5533" s="322" t="s">
        <v>43566</v>
      </c>
    </row>
    <row r="5534" spans="1:4">
      <c r="A5534" s="323">
        <v>100761</v>
      </c>
      <c r="B5534" s="321" t="s">
        <v>38984</v>
      </c>
      <c r="C5534" s="321" t="s">
        <v>430</v>
      </c>
      <c r="D5534" s="322" t="s">
        <v>41746</v>
      </c>
    </row>
    <row r="5535" spans="1:4">
      <c r="A5535" s="323">
        <v>100762</v>
      </c>
      <c r="B5535" s="321" t="s">
        <v>5461</v>
      </c>
      <c r="C5535" s="321" t="s">
        <v>430</v>
      </c>
      <c r="D5535" s="322" t="s">
        <v>43567</v>
      </c>
    </row>
    <row r="5536" spans="1:4">
      <c r="A5536" s="323">
        <v>102488</v>
      </c>
      <c r="B5536" s="321" t="s">
        <v>38985</v>
      </c>
      <c r="C5536" s="321" t="s">
        <v>430</v>
      </c>
      <c r="D5536" s="322" t="s">
        <v>39710</v>
      </c>
    </row>
    <row r="5537" spans="1:4">
      <c r="A5537" s="323">
        <v>102489</v>
      </c>
      <c r="B5537" s="321" t="s">
        <v>38986</v>
      </c>
      <c r="C5537" s="321" t="s">
        <v>430</v>
      </c>
      <c r="D5537" s="322" t="s">
        <v>43568</v>
      </c>
    </row>
    <row r="5538" spans="1:4">
      <c r="A5538" s="323">
        <v>102491</v>
      </c>
      <c r="B5538" s="321" t="s">
        <v>38987</v>
      </c>
      <c r="C5538" s="321" t="s">
        <v>430</v>
      </c>
      <c r="D5538" s="322" t="s">
        <v>40964</v>
      </c>
    </row>
    <row r="5539" spans="1:4">
      <c r="A5539" s="323">
        <v>102492</v>
      </c>
      <c r="B5539" s="321" t="s">
        <v>38988</v>
      </c>
      <c r="C5539" s="321" t="s">
        <v>430</v>
      </c>
      <c r="D5539" s="322" t="s">
        <v>42624</v>
      </c>
    </row>
    <row r="5540" spans="1:4">
      <c r="A5540" s="323">
        <v>102493</v>
      </c>
      <c r="B5540" s="321" t="s">
        <v>38989</v>
      </c>
      <c r="C5540" s="321" t="s">
        <v>430</v>
      </c>
      <c r="D5540" s="322" t="s">
        <v>42036</v>
      </c>
    </row>
    <row r="5541" spans="1:4">
      <c r="A5541" s="323">
        <v>102494</v>
      </c>
      <c r="B5541" s="321" t="s">
        <v>38990</v>
      </c>
      <c r="C5541" s="321" t="s">
        <v>430</v>
      </c>
      <c r="D5541" s="322" t="s">
        <v>43569</v>
      </c>
    </row>
    <row r="5542" spans="1:4">
      <c r="A5542" s="323">
        <v>102495</v>
      </c>
      <c r="B5542" s="321" t="s">
        <v>38991</v>
      </c>
      <c r="C5542" s="321" t="s">
        <v>430</v>
      </c>
      <c r="D5542" s="322" t="s">
        <v>43570</v>
      </c>
    </row>
    <row r="5543" spans="1:4">
      <c r="A5543" s="323">
        <v>102496</v>
      </c>
      <c r="B5543" s="321" t="s">
        <v>38992</v>
      </c>
      <c r="C5543" s="321" t="s">
        <v>40</v>
      </c>
      <c r="D5543" s="322" t="s">
        <v>43571</v>
      </c>
    </row>
    <row r="5544" spans="1:4">
      <c r="A5544" s="323">
        <v>102497</v>
      </c>
      <c r="B5544" s="321" t="s">
        <v>38993</v>
      </c>
      <c r="C5544" s="321" t="s">
        <v>40</v>
      </c>
      <c r="D5544" s="322" t="s">
        <v>39385</v>
      </c>
    </row>
    <row r="5545" spans="1:4">
      <c r="A5545" s="323">
        <v>102498</v>
      </c>
      <c r="B5545" s="321" t="s">
        <v>38994</v>
      </c>
      <c r="C5545" s="321" t="s">
        <v>40</v>
      </c>
      <c r="D5545" s="322" t="s">
        <v>39795</v>
      </c>
    </row>
    <row r="5546" spans="1:4">
      <c r="A5546" s="323">
        <v>102499</v>
      </c>
      <c r="B5546" s="321" t="s">
        <v>38995</v>
      </c>
      <c r="C5546" s="321" t="s">
        <v>430</v>
      </c>
      <c r="D5546" s="322" t="s">
        <v>43572</v>
      </c>
    </row>
    <row r="5547" spans="1:4">
      <c r="A5547" s="323">
        <v>102500</v>
      </c>
      <c r="B5547" s="321" t="s">
        <v>38996</v>
      </c>
      <c r="C5547" s="321" t="s">
        <v>40</v>
      </c>
      <c r="D5547" s="322" t="s">
        <v>43573</v>
      </c>
    </row>
    <row r="5548" spans="1:4">
      <c r="A5548" s="323">
        <v>102501</v>
      </c>
      <c r="B5548" s="321" t="s">
        <v>38997</v>
      </c>
      <c r="C5548" s="321" t="s">
        <v>430</v>
      </c>
      <c r="D5548" s="322" t="s">
        <v>40952</v>
      </c>
    </row>
    <row r="5549" spans="1:4">
      <c r="A5549" s="323">
        <v>102504</v>
      </c>
      <c r="B5549" s="321" t="s">
        <v>38998</v>
      </c>
      <c r="C5549" s="321" t="s">
        <v>40</v>
      </c>
      <c r="D5549" s="322" t="s">
        <v>43574</v>
      </c>
    </row>
    <row r="5550" spans="1:4">
      <c r="A5550" s="323">
        <v>102505</v>
      </c>
      <c r="B5550" s="321" t="s">
        <v>38999</v>
      </c>
      <c r="C5550" s="321" t="s">
        <v>40</v>
      </c>
      <c r="D5550" s="322" t="s">
        <v>43575</v>
      </c>
    </row>
    <row r="5551" spans="1:4">
      <c r="A5551" s="323">
        <v>102506</v>
      </c>
      <c r="B5551" s="321" t="s">
        <v>39000</v>
      </c>
      <c r="C5551" s="321" t="s">
        <v>40</v>
      </c>
      <c r="D5551" s="322" t="s">
        <v>41958</v>
      </c>
    </row>
    <row r="5552" spans="1:4">
      <c r="A5552" s="323">
        <v>102507</v>
      </c>
      <c r="B5552" s="321" t="s">
        <v>39001</v>
      </c>
      <c r="C5552" s="321" t="s">
        <v>40</v>
      </c>
      <c r="D5552" s="322" t="s">
        <v>43180</v>
      </c>
    </row>
    <row r="5553" spans="1:4">
      <c r="A5553" s="323">
        <v>102508</v>
      </c>
      <c r="B5553" s="321" t="s">
        <v>39002</v>
      </c>
      <c r="C5553" s="321" t="s">
        <v>430</v>
      </c>
      <c r="D5553" s="322" t="s">
        <v>43576</v>
      </c>
    </row>
    <row r="5554" spans="1:4">
      <c r="A5554" s="323">
        <v>102509</v>
      </c>
      <c r="B5554" s="321" t="s">
        <v>39003</v>
      </c>
      <c r="C5554" s="321" t="s">
        <v>430</v>
      </c>
      <c r="D5554" s="322" t="s">
        <v>43577</v>
      </c>
    </row>
    <row r="5555" spans="1:4">
      <c r="A5555" s="323">
        <v>102512</v>
      </c>
      <c r="B5555" s="321" t="s">
        <v>39004</v>
      </c>
      <c r="C5555" s="321" t="s">
        <v>40</v>
      </c>
      <c r="D5555" s="322" t="s">
        <v>43578</v>
      </c>
    </row>
    <row r="5556" spans="1:4">
      <c r="A5556" s="323">
        <v>102513</v>
      </c>
      <c r="B5556" s="321" t="s">
        <v>39005</v>
      </c>
      <c r="C5556" s="321" t="s">
        <v>430</v>
      </c>
      <c r="D5556" s="322" t="s">
        <v>43579</v>
      </c>
    </row>
    <row r="5557" spans="1:4">
      <c r="A5557" s="323">
        <v>102520</v>
      </c>
      <c r="B5557" s="321" t="s">
        <v>39006</v>
      </c>
      <c r="C5557" s="321" t="s">
        <v>430</v>
      </c>
      <c r="D5557" s="322" t="s">
        <v>43580</v>
      </c>
    </row>
    <row r="5558" spans="1:4">
      <c r="A5558" s="323">
        <v>101749</v>
      </c>
      <c r="B5558" s="321" t="s">
        <v>5463</v>
      </c>
      <c r="C5558" s="321" t="s">
        <v>430</v>
      </c>
      <c r="D5558" s="322" t="s">
        <v>39470</v>
      </c>
    </row>
    <row r="5559" spans="1:4">
      <c r="A5559" s="323">
        <v>101750</v>
      </c>
      <c r="B5559" s="321" t="s">
        <v>5464</v>
      </c>
      <c r="C5559" s="321" t="s">
        <v>430</v>
      </c>
      <c r="D5559" s="322" t="s">
        <v>43581</v>
      </c>
    </row>
    <row r="5560" spans="1:4">
      <c r="A5560" s="323">
        <v>101729</v>
      </c>
      <c r="B5560" s="321" t="s">
        <v>5465</v>
      </c>
      <c r="C5560" s="321" t="s">
        <v>430</v>
      </c>
      <c r="D5560" s="322" t="s">
        <v>43582</v>
      </c>
    </row>
    <row r="5561" spans="1:4">
      <c r="A5561" s="323">
        <v>101746</v>
      </c>
      <c r="B5561" s="321" t="s">
        <v>5466</v>
      </c>
      <c r="C5561" s="321" t="s">
        <v>430</v>
      </c>
      <c r="D5561" s="322" t="s">
        <v>43583</v>
      </c>
    </row>
    <row r="5562" spans="1:4">
      <c r="A5562" s="323">
        <v>101751</v>
      </c>
      <c r="B5562" s="321" t="s">
        <v>5467</v>
      </c>
      <c r="C5562" s="321" t="s">
        <v>430</v>
      </c>
      <c r="D5562" s="322" t="s">
        <v>43584</v>
      </c>
    </row>
    <row r="5563" spans="1:4">
      <c r="A5563" s="323">
        <v>87246</v>
      </c>
      <c r="B5563" s="321" t="s">
        <v>5468</v>
      </c>
      <c r="C5563" s="321" t="s">
        <v>430</v>
      </c>
      <c r="D5563" s="322" t="s">
        <v>43585</v>
      </c>
    </row>
    <row r="5564" spans="1:4">
      <c r="A5564" s="323">
        <v>87247</v>
      </c>
      <c r="B5564" s="321" t="s">
        <v>5469</v>
      </c>
      <c r="C5564" s="321" t="s">
        <v>430</v>
      </c>
      <c r="D5564" s="322" t="s">
        <v>43586</v>
      </c>
    </row>
    <row r="5565" spans="1:4">
      <c r="A5565" s="323">
        <v>87248</v>
      </c>
      <c r="B5565" s="321" t="s">
        <v>5470</v>
      </c>
      <c r="C5565" s="321" t="s">
        <v>430</v>
      </c>
      <c r="D5565" s="322" t="s">
        <v>40774</v>
      </c>
    </row>
    <row r="5566" spans="1:4">
      <c r="A5566" s="323">
        <v>87249</v>
      </c>
      <c r="B5566" s="321" t="s">
        <v>5471</v>
      </c>
      <c r="C5566" s="321" t="s">
        <v>430</v>
      </c>
      <c r="D5566" s="322" t="s">
        <v>43587</v>
      </c>
    </row>
    <row r="5567" spans="1:4">
      <c r="A5567" s="323">
        <v>87250</v>
      </c>
      <c r="B5567" s="321" t="s">
        <v>5472</v>
      </c>
      <c r="C5567" s="321" t="s">
        <v>430</v>
      </c>
      <c r="D5567" s="322" t="s">
        <v>43588</v>
      </c>
    </row>
    <row r="5568" spans="1:4">
      <c r="A5568" s="323">
        <v>87251</v>
      </c>
      <c r="B5568" s="321" t="s">
        <v>5473</v>
      </c>
      <c r="C5568" s="321" t="s">
        <v>430</v>
      </c>
      <c r="D5568" s="322" t="s">
        <v>43589</v>
      </c>
    </row>
    <row r="5569" spans="1:4">
      <c r="A5569" s="323">
        <v>87255</v>
      </c>
      <c r="B5569" s="321" t="s">
        <v>5474</v>
      </c>
      <c r="C5569" s="321" t="s">
        <v>430</v>
      </c>
      <c r="D5569" s="322" t="s">
        <v>43590</v>
      </c>
    </row>
    <row r="5570" spans="1:4">
      <c r="A5570" s="323">
        <v>87256</v>
      </c>
      <c r="B5570" s="321" t="s">
        <v>5475</v>
      </c>
      <c r="C5570" s="321" t="s">
        <v>430</v>
      </c>
      <c r="D5570" s="322" t="s">
        <v>43591</v>
      </c>
    </row>
    <row r="5571" spans="1:4">
      <c r="A5571" s="323">
        <v>87257</v>
      </c>
      <c r="B5571" s="321" t="s">
        <v>5476</v>
      </c>
      <c r="C5571" s="321" t="s">
        <v>430</v>
      </c>
      <c r="D5571" s="322" t="s">
        <v>43592</v>
      </c>
    </row>
    <row r="5572" spans="1:4">
      <c r="A5572" s="323">
        <v>87258</v>
      </c>
      <c r="B5572" s="321" t="s">
        <v>5477</v>
      </c>
      <c r="C5572" s="321" t="s">
        <v>430</v>
      </c>
      <c r="D5572" s="322" t="s">
        <v>43593</v>
      </c>
    </row>
    <row r="5573" spans="1:4">
      <c r="A5573" s="323">
        <v>87259</v>
      </c>
      <c r="B5573" s="321" t="s">
        <v>5478</v>
      </c>
      <c r="C5573" s="321" t="s">
        <v>430</v>
      </c>
      <c r="D5573" s="322" t="s">
        <v>43594</v>
      </c>
    </row>
    <row r="5574" spans="1:4">
      <c r="A5574" s="323">
        <v>87260</v>
      </c>
      <c r="B5574" s="321" t="s">
        <v>5479</v>
      </c>
      <c r="C5574" s="321" t="s">
        <v>430</v>
      </c>
      <c r="D5574" s="322" t="s">
        <v>43595</v>
      </c>
    </row>
    <row r="5575" spans="1:4">
      <c r="A5575" s="323">
        <v>87261</v>
      </c>
      <c r="B5575" s="321" t="s">
        <v>5480</v>
      </c>
      <c r="C5575" s="321" t="s">
        <v>430</v>
      </c>
      <c r="D5575" s="322" t="s">
        <v>43596</v>
      </c>
    </row>
    <row r="5576" spans="1:4">
      <c r="A5576" s="323">
        <v>87262</v>
      </c>
      <c r="B5576" s="321" t="s">
        <v>5481</v>
      </c>
      <c r="C5576" s="321" t="s">
        <v>430</v>
      </c>
      <c r="D5576" s="322" t="s">
        <v>43597</v>
      </c>
    </row>
    <row r="5577" spans="1:4">
      <c r="A5577" s="323">
        <v>87263</v>
      </c>
      <c r="B5577" s="321" t="s">
        <v>5482</v>
      </c>
      <c r="C5577" s="321" t="s">
        <v>430</v>
      </c>
      <c r="D5577" s="322" t="s">
        <v>43598</v>
      </c>
    </row>
    <row r="5578" spans="1:4">
      <c r="A5578" s="323">
        <v>89046</v>
      </c>
      <c r="B5578" s="321" t="s">
        <v>5483</v>
      </c>
      <c r="C5578" s="321" t="s">
        <v>430</v>
      </c>
      <c r="D5578" s="322" t="s">
        <v>43599</v>
      </c>
    </row>
    <row r="5579" spans="1:4">
      <c r="A5579" s="323">
        <v>89171</v>
      </c>
      <c r="B5579" s="321" t="s">
        <v>5484</v>
      </c>
      <c r="C5579" s="321" t="s">
        <v>430</v>
      </c>
      <c r="D5579" s="322" t="s">
        <v>43600</v>
      </c>
    </row>
    <row r="5580" spans="1:4">
      <c r="A5580" s="323">
        <v>93389</v>
      </c>
      <c r="B5580" s="321" t="s">
        <v>5485</v>
      </c>
      <c r="C5580" s="321" t="s">
        <v>430</v>
      </c>
      <c r="D5580" s="322" t="s">
        <v>43601</v>
      </c>
    </row>
    <row r="5581" spans="1:4">
      <c r="A5581" s="323">
        <v>93390</v>
      </c>
      <c r="B5581" s="321" t="s">
        <v>5486</v>
      </c>
      <c r="C5581" s="321" t="s">
        <v>430</v>
      </c>
      <c r="D5581" s="322" t="s">
        <v>43602</v>
      </c>
    </row>
    <row r="5582" spans="1:4">
      <c r="A5582" s="323">
        <v>93391</v>
      </c>
      <c r="B5582" s="321" t="s">
        <v>5487</v>
      </c>
      <c r="C5582" s="321" t="s">
        <v>430</v>
      </c>
      <c r="D5582" s="322" t="s">
        <v>43603</v>
      </c>
    </row>
    <row r="5583" spans="1:4">
      <c r="A5583" s="323">
        <v>98670</v>
      </c>
      <c r="B5583" s="321" t="s">
        <v>5488</v>
      </c>
      <c r="C5583" s="321" t="s">
        <v>430</v>
      </c>
      <c r="D5583" s="322" t="s">
        <v>43604</v>
      </c>
    </row>
    <row r="5584" spans="1:4">
      <c r="A5584" s="323">
        <v>98671</v>
      </c>
      <c r="B5584" s="321" t="s">
        <v>5489</v>
      </c>
      <c r="C5584" s="321" t="s">
        <v>430</v>
      </c>
      <c r="D5584" s="322" t="s">
        <v>43605</v>
      </c>
    </row>
    <row r="5585" spans="1:4">
      <c r="A5585" s="323">
        <v>98672</v>
      </c>
      <c r="B5585" s="321" t="s">
        <v>5490</v>
      </c>
      <c r="C5585" s="321" t="s">
        <v>430</v>
      </c>
      <c r="D5585" s="322" t="s">
        <v>43606</v>
      </c>
    </row>
    <row r="5586" spans="1:4">
      <c r="A5586" s="323">
        <v>98673</v>
      </c>
      <c r="B5586" s="321" t="s">
        <v>5491</v>
      </c>
      <c r="C5586" s="321" t="s">
        <v>430</v>
      </c>
      <c r="D5586" s="322" t="s">
        <v>43607</v>
      </c>
    </row>
    <row r="5587" spans="1:4">
      <c r="A5587" s="323">
        <v>98678</v>
      </c>
      <c r="B5587" s="321" t="s">
        <v>5492</v>
      </c>
      <c r="C5587" s="321" t="s">
        <v>430</v>
      </c>
      <c r="D5587" s="322" t="s">
        <v>43608</v>
      </c>
    </row>
    <row r="5588" spans="1:4">
      <c r="A5588" s="323">
        <v>98679</v>
      </c>
      <c r="B5588" s="321" t="s">
        <v>5493</v>
      </c>
      <c r="C5588" s="321" t="s">
        <v>430</v>
      </c>
      <c r="D5588" s="322" t="s">
        <v>41897</v>
      </c>
    </row>
    <row r="5589" spans="1:4">
      <c r="A5589" s="323">
        <v>98680</v>
      </c>
      <c r="B5589" s="321" t="s">
        <v>5494</v>
      </c>
      <c r="C5589" s="321" t="s">
        <v>430</v>
      </c>
      <c r="D5589" s="322" t="s">
        <v>41310</v>
      </c>
    </row>
    <row r="5590" spans="1:4">
      <c r="A5590" s="323">
        <v>98681</v>
      </c>
      <c r="B5590" s="321" t="s">
        <v>5495</v>
      </c>
      <c r="C5590" s="321" t="s">
        <v>430</v>
      </c>
      <c r="D5590" s="322" t="s">
        <v>41307</v>
      </c>
    </row>
    <row r="5591" spans="1:4">
      <c r="A5591" s="323">
        <v>98682</v>
      </c>
      <c r="B5591" s="321" t="s">
        <v>5496</v>
      </c>
      <c r="C5591" s="321" t="s">
        <v>430</v>
      </c>
      <c r="D5591" s="322" t="s">
        <v>43609</v>
      </c>
    </row>
    <row r="5592" spans="1:4">
      <c r="A5592" s="323">
        <v>98685</v>
      </c>
      <c r="B5592" s="321" t="s">
        <v>5497</v>
      </c>
      <c r="C5592" s="321" t="s">
        <v>40</v>
      </c>
      <c r="D5592" s="322" t="s">
        <v>43610</v>
      </c>
    </row>
    <row r="5593" spans="1:4">
      <c r="A5593" s="323">
        <v>98686</v>
      </c>
      <c r="B5593" s="321" t="s">
        <v>5498</v>
      </c>
      <c r="C5593" s="321" t="s">
        <v>40</v>
      </c>
      <c r="D5593" s="322" t="s">
        <v>43611</v>
      </c>
    </row>
    <row r="5594" spans="1:4">
      <c r="A5594" s="323">
        <v>98688</v>
      </c>
      <c r="B5594" s="321" t="s">
        <v>5499</v>
      </c>
      <c r="C5594" s="321" t="s">
        <v>40</v>
      </c>
      <c r="D5594" s="322" t="s">
        <v>43612</v>
      </c>
    </row>
    <row r="5595" spans="1:4">
      <c r="A5595" s="323">
        <v>98689</v>
      </c>
      <c r="B5595" s="321" t="s">
        <v>5500</v>
      </c>
      <c r="C5595" s="321" t="s">
        <v>40</v>
      </c>
      <c r="D5595" s="322" t="s">
        <v>43613</v>
      </c>
    </row>
    <row r="5596" spans="1:4">
      <c r="A5596" s="323">
        <v>101090</v>
      </c>
      <c r="B5596" s="321" t="s">
        <v>5501</v>
      </c>
      <c r="C5596" s="321" t="s">
        <v>430</v>
      </c>
      <c r="D5596" s="322" t="s">
        <v>43614</v>
      </c>
    </row>
    <row r="5597" spans="1:4">
      <c r="A5597" s="323">
        <v>101091</v>
      </c>
      <c r="B5597" s="321" t="s">
        <v>5502</v>
      </c>
      <c r="C5597" s="321" t="s">
        <v>430</v>
      </c>
      <c r="D5597" s="322" t="s">
        <v>43615</v>
      </c>
    </row>
    <row r="5598" spans="1:4">
      <c r="A5598" s="323">
        <v>101725</v>
      </c>
      <c r="B5598" s="321" t="s">
        <v>5503</v>
      </c>
      <c r="C5598" s="321" t="s">
        <v>430</v>
      </c>
      <c r="D5598" s="322" t="s">
        <v>43616</v>
      </c>
    </row>
    <row r="5599" spans="1:4">
      <c r="A5599" s="323">
        <v>101726</v>
      </c>
      <c r="B5599" s="321" t="s">
        <v>5504</v>
      </c>
      <c r="C5599" s="321" t="s">
        <v>430</v>
      </c>
      <c r="D5599" s="322" t="s">
        <v>43604</v>
      </c>
    </row>
    <row r="5600" spans="1:4">
      <c r="A5600" s="323">
        <v>101731</v>
      </c>
      <c r="B5600" s="321" t="s">
        <v>5505</v>
      </c>
      <c r="C5600" s="321" t="s">
        <v>430</v>
      </c>
      <c r="D5600" s="322" t="s">
        <v>43617</v>
      </c>
    </row>
    <row r="5601" spans="1:4">
      <c r="A5601" s="323">
        <v>101732</v>
      </c>
      <c r="B5601" s="321" t="s">
        <v>5506</v>
      </c>
      <c r="C5601" s="321" t="s">
        <v>430</v>
      </c>
      <c r="D5601" s="322" t="s">
        <v>43618</v>
      </c>
    </row>
    <row r="5602" spans="1:4">
      <c r="A5602" s="323">
        <v>101752</v>
      </c>
      <c r="B5602" s="321" t="s">
        <v>5507</v>
      </c>
      <c r="C5602" s="321" t="s">
        <v>430</v>
      </c>
      <c r="D5602" s="322" t="s">
        <v>43619</v>
      </c>
    </row>
    <row r="5603" spans="1:4">
      <c r="A5603" s="323">
        <v>101094</v>
      </c>
      <c r="B5603" s="321" t="s">
        <v>5508</v>
      </c>
      <c r="C5603" s="321" t="s">
        <v>40</v>
      </c>
      <c r="D5603" s="322" t="s">
        <v>43620</v>
      </c>
    </row>
    <row r="5604" spans="1:4">
      <c r="A5604" s="323">
        <v>101727</v>
      </c>
      <c r="B5604" s="321" t="s">
        <v>5509</v>
      </c>
      <c r="C5604" s="321" t="s">
        <v>430</v>
      </c>
      <c r="D5604" s="322" t="s">
        <v>43621</v>
      </c>
    </row>
    <row r="5605" spans="1:4">
      <c r="A5605" s="323">
        <v>101733</v>
      </c>
      <c r="B5605" s="321" t="s">
        <v>5510</v>
      </c>
      <c r="C5605" s="321" t="s">
        <v>430</v>
      </c>
      <c r="D5605" s="322" t="s">
        <v>43622</v>
      </c>
    </row>
    <row r="5606" spans="1:4">
      <c r="A5606" s="323">
        <v>101734</v>
      </c>
      <c r="B5606" s="321" t="s">
        <v>5511</v>
      </c>
      <c r="C5606" s="321" t="s">
        <v>430</v>
      </c>
      <c r="D5606" s="322" t="s">
        <v>43623</v>
      </c>
    </row>
    <row r="5607" spans="1:4">
      <c r="A5607" s="323">
        <v>101735</v>
      </c>
      <c r="B5607" s="321" t="s">
        <v>5512</v>
      </c>
      <c r="C5607" s="321" t="s">
        <v>430</v>
      </c>
      <c r="D5607" s="322" t="s">
        <v>43624</v>
      </c>
    </row>
    <row r="5608" spans="1:4">
      <c r="A5608" s="323">
        <v>101736</v>
      </c>
      <c r="B5608" s="321" t="s">
        <v>5513</v>
      </c>
      <c r="C5608" s="321" t="s">
        <v>430</v>
      </c>
      <c r="D5608" s="322" t="s">
        <v>43279</v>
      </c>
    </row>
    <row r="5609" spans="1:4">
      <c r="A5609" s="323">
        <v>101737</v>
      </c>
      <c r="B5609" s="321" t="s">
        <v>5514</v>
      </c>
      <c r="C5609" s="321" t="s">
        <v>430</v>
      </c>
      <c r="D5609" s="322" t="s">
        <v>39047</v>
      </c>
    </row>
    <row r="5610" spans="1:4">
      <c r="A5610" s="323">
        <v>101748</v>
      </c>
      <c r="B5610" s="321" t="s">
        <v>5515</v>
      </c>
      <c r="C5610" s="321" t="s">
        <v>430</v>
      </c>
      <c r="D5610" s="322" t="s">
        <v>43625</v>
      </c>
    </row>
    <row r="5611" spans="1:4">
      <c r="A5611" s="323">
        <v>101092</v>
      </c>
      <c r="B5611" s="321" t="s">
        <v>5516</v>
      </c>
      <c r="C5611" s="321" t="s">
        <v>430</v>
      </c>
      <c r="D5611" s="322" t="s">
        <v>43626</v>
      </c>
    </row>
    <row r="5612" spans="1:4">
      <c r="A5612" s="323">
        <v>101093</v>
      </c>
      <c r="B5612" s="321" t="s">
        <v>5517</v>
      </c>
      <c r="C5612" s="321" t="s">
        <v>430</v>
      </c>
      <c r="D5612" s="322" t="s">
        <v>43627</v>
      </c>
    </row>
    <row r="5613" spans="1:4">
      <c r="A5613" s="323">
        <v>98695</v>
      </c>
      <c r="B5613" s="321" t="s">
        <v>5518</v>
      </c>
      <c r="C5613" s="321" t="s">
        <v>40</v>
      </c>
      <c r="D5613" s="322" t="s">
        <v>43628</v>
      </c>
    </row>
    <row r="5614" spans="1:4">
      <c r="A5614" s="323">
        <v>98697</v>
      </c>
      <c r="B5614" s="321" t="s">
        <v>5519</v>
      </c>
      <c r="C5614" s="321" t="s">
        <v>40</v>
      </c>
      <c r="D5614" s="322" t="s">
        <v>43629</v>
      </c>
    </row>
    <row r="5615" spans="1:4">
      <c r="A5615" s="323">
        <v>101738</v>
      </c>
      <c r="B5615" s="321" t="s">
        <v>5520</v>
      </c>
      <c r="C5615" s="321" t="s">
        <v>40</v>
      </c>
      <c r="D5615" s="322" t="s">
        <v>43630</v>
      </c>
    </row>
    <row r="5616" spans="1:4">
      <c r="A5616" s="323">
        <v>101739</v>
      </c>
      <c r="B5616" s="321" t="s">
        <v>5521</v>
      </c>
      <c r="C5616" s="321" t="s">
        <v>40</v>
      </c>
      <c r="D5616" s="322" t="s">
        <v>41364</v>
      </c>
    </row>
    <row r="5617" spans="1:4">
      <c r="A5617" s="323">
        <v>88648</v>
      </c>
      <c r="B5617" s="321" t="s">
        <v>5522</v>
      </c>
      <c r="C5617" s="321" t="s">
        <v>40</v>
      </c>
      <c r="D5617" s="322" t="s">
        <v>41242</v>
      </c>
    </row>
    <row r="5618" spans="1:4">
      <c r="A5618" s="323">
        <v>88649</v>
      </c>
      <c r="B5618" s="321" t="s">
        <v>5523</v>
      </c>
      <c r="C5618" s="321" t="s">
        <v>40</v>
      </c>
      <c r="D5618" s="322" t="s">
        <v>39891</v>
      </c>
    </row>
    <row r="5619" spans="1:4">
      <c r="A5619" s="323">
        <v>88650</v>
      </c>
      <c r="B5619" s="321" t="s">
        <v>5524</v>
      </c>
      <c r="C5619" s="321" t="s">
        <v>40</v>
      </c>
      <c r="D5619" s="322" t="s">
        <v>40928</v>
      </c>
    </row>
    <row r="5620" spans="1:4">
      <c r="A5620" s="323">
        <v>96467</v>
      </c>
      <c r="B5620" s="321" t="s">
        <v>5525</v>
      </c>
      <c r="C5620" s="321" t="s">
        <v>40</v>
      </c>
      <c r="D5620" s="322" t="s">
        <v>39645</v>
      </c>
    </row>
    <row r="5621" spans="1:4">
      <c r="A5621" s="323">
        <v>101740</v>
      </c>
      <c r="B5621" s="321" t="s">
        <v>5526</v>
      </c>
      <c r="C5621" s="321" t="s">
        <v>40</v>
      </c>
      <c r="D5621" s="322" t="s">
        <v>43631</v>
      </c>
    </row>
    <row r="5622" spans="1:4">
      <c r="A5622" s="323">
        <v>101741</v>
      </c>
      <c r="B5622" s="321" t="s">
        <v>5527</v>
      </c>
      <c r="C5622" s="321" t="s">
        <v>40</v>
      </c>
      <c r="D5622" s="322" t="s">
        <v>41201</v>
      </c>
    </row>
    <row r="5623" spans="1:4">
      <c r="A5623" s="323">
        <v>94990</v>
      </c>
      <c r="B5623" s="321" t="s">
        <v>5528</v>
      </c>
      <c r="C5623" s="321" t="s">
        <v>1503</v>
      </c>
      <c r="D5623" s="322" t="s">
        <v>43632</v>
      </c>
    </row>
    <row r="5624" spans="1:4">
      <c r="A5624" s="323">
        <v>94991</v>
      </c>
      <c r="B5624" s="321" t="s">
        <v>5529</v>
      </c>
      <c r="C5624" s="321" t="s">
        <v>1503</v>
      </c>
      <c r="D5624" s="322" t="s">
        <v>43633</v>
      </c>
    </row>
    <row r="5625" spans="1:4">
      <c r="A5625" s="323">
        <v>94992</v>
      </c>
      <c r="B5625" s="321" t="s">
        <v>5530</v>
      </c>
      <c r="C5625" s="321" t="s">
        <v>430</v>
      </c>
      <c r="D5625" s="322" t="s">
        <v>43634</v>
      </c>
    </row>
    <row r="5626" spans="1:4">
      <c r="A5626" s="323">
        <v>94993</v>
      </c>
      <c r="B5626" s="321" t="s">
        <v>5531</v>
      </c>
      <c r="C5626" s="321" t="s">
        <v>430</v>
      </c>
      <c r="D5626" s="322" t="s">
        <v>43635</v>
      </c>
    </row>
    <row r="5627" spans="1:4">
      <c r="A5627" s="323">
        <v>94994</v>
      </c>
      <c r="B5627" s="321" t="s">
        <v>5532</v>
      </c>
      <c r="C5627" s="321" t="s">
        <v>430</v>
      </c>
      <c r="D5627" s="322" t="s">
        <v>43636</v>
      </c>
    </row>
    <row r="5628" spans="1:4">
      <c r="A5628" s="323">
        <v>94995</v>
      </c>
      <c r="B5628" s="321" t="s">
        <v>5533</v>
      </c>
      <c r="C5628" s="321" t="s">
        <v>430</v>
      </c>
      <c r="D5628" s="322" t="s">
        <v>43637</v>
      </c>
    </row>
    <row r="5629" spans="1:4">
      <c r="A5629" s="323">
        <v>94996</v>
      </c>
      <c r="B5629" s="321" t="s">
        <v>5534</v>
      </c>
      <c r="C5629" s="321" t="s">
        <v>430</v>
      </c>
      <c r="D5629" s="322" t="s">
        <v>43638</v>
      </c>
    </row>
    <row r="5630" spans="1:4">
      <c r="A5630" s="323">
        <v>94997</v>
      </c>
      <c r="B5630" s="321" t="s">
        <v>5535</v>
      </c>
      <c r="C5630" s="321" t="s">
        <v>430</v>
      </c>
      <c r="D5630" s="322" t="s">
        <v>43429</v>
      </c>
    </row>
    <row r="5631" spans="1:4">
      <c r="A5631" s="323">
        <v>94998</v>
      </c>
      <c r="B5631" s="321" t="s">
        <v>5536</v>
      </c>
      <c r="C5631" s="321" t="s">
        <v>430</v>
      </c>
      <c r="D5631" s="322" t="s">
        <v>43639</v>
      </c>
    </row>
    <row r="5632" spans="1:4">
      <c r="A5632" s="323">
        <v>94999</v>
      </c>
      <c r="B5632" s="321" t="s">
        <v>5537</v>
      </c>
      <c r="C5632" s="321" t="s">
        <v>430</v>
      </c>
      <c r="D5632" s="322" t="s">
        <v>39381</v>
      </c>
    </row>
    <row r="5633" spans="1:4">
      <c r="A5633" s="323">
        <v>101747</v>
      </c>
      <c r="B5633" s="321" t="s">
        <v>5538</v>
      </c>
      <c r="C5633" s="321" t="s">
        <v>430</v>
      </c>
      <c r="D5633" s="322" t="s">
        <v>43640</v>
      </c>
    </row>
    <row r="5634" spans="1:4">
      <c r="A5634" s="323">
        <v>101743</v>
      </c>
      <c r="B5634" s="321" t="s">
        <v>5539</v>
      </c>
      <c r="C5634" s="321" t="s">
        <v>430</v>
      </c>
      <c r="D5634" s="322" t="s">
        <v>43641</v>
      </c>
    </row>
    <row r="5635" spans="1:4">
      <c r="A5635" s="323">
        <v>101744</v>
      </c>
      <c r="B5635" s="321" t="s">
        <v>5540</v>
      </c>
      <c r="C5635" s="321" t="s">
        <v>430</v>
      </c>
      <c r="D5635" s="322" t="s">
        <v>43642</v>
      </c>
    </row>
    <row r="5636" spans="1:4">
      <c r="A5636" s="323">
        <v>101745</v>
      </c>
      <c r="B5636" s="321" t="s">
        <v>5541</v>
      </c>
      <c r="C5636" s="321" t="s">
        <v>430</v>
      </c>
      <c r="D5636" s="322" t="s">
        <v>43643</v>
      </c>
    </row>
    <row r="5637" spans="1:4">
      <c r="A5637" s="323">
        <v>87620</v>
      </c>
      <c r="B5637" s="321" t="s">
        <v>5542</v>
      </c>
      <c r="C5637" s="321" t="s">
        <v>430</v>
      </c>
      <c r="D5637" s="322" t="s">
        <v>39990</v>
      </c>
    </row>
    <row r="5638" spans="1:4">
      <c r="A5638" s="323">
        <v>87622</v>
      </c>
      <c r="B5638" s="321" t="s">
        <v>5543</v>
      </c>
      <c r="C5638" s="321" t="s">
        <v>430</v>
      </c>
      <c r="D5638" s="322" t="s">
        <v>43644</v>
      </c>
    </row>
    <row r="5639" spans="1:4">
      <c r="A5639" s="323">
        <v>87623</v>
      </c>
      <c r="B5639" s="321" t="s">
        <v>5544</v>
      </c>
      <c r="C5639" s="321" t="s">
        <v>430</v>
      </c>
      <c r="D5639" s="322" t="s">
        <v>43645</v>
      </c>
    </row>
    <row r="5640" spans="1:4">
      <c r="A5640" s="323">
        <v>87624</v>
      </c>
      <c r="B5640" s="321" t="s">
        <v>5545</v>
      </c>
      <c r="C5640" s="321" t="s">
        <v>430</v>
      </c>
      <c r="D5640" s="322" t="s">
        <v>43646</v>
      </c>
    </row>
    <row r="5641" spans="1:4">
      <c r="A5641" s="323">
        <v>87630</v>
      </c>
      <c r="B5641" s="321" t="s">
        <v>5546</v>
      </c>
      <c r="C5641" s="321" t="s">
        <v>430</v>
      </c>
      <c r="D5641" s="322" t="s">
        <v>43647</v>
      </c>
    </row>
    <row r="5642" spans="1:4">
      <c r="A5642" s="323">
        <v>87632</v>
      </c>
      <c r="B5642" s="321" t="s">
        <v>5547</v>
      </c>
      <c r="C5642" s="321" t="s">
        <v>430</v>
      </c>
      <c r="D5642" s="322" t="s">
        <v>43648</v>
      </c>
    </row>
    <row r="5643" spans="1:4">
      <c r="A5643" s="323">
        <v>87633</v>
      </c>
      <c r="B5643" s="321" t="s">
        <v>5548</v>
      </c>
      <c r="C5643" s="321" t="s">
        <v>430</v>
      </c>
      <c r="D5643" s="322" t="s">
        <v>43649</v>
      </c>
    </row>
    <row r="5644" spans="1:4">
      <c r="A5644" s="323">
        <v>87634</v>
      </c>
      <c r="B5644" s="321" t="s">
        <v>5549</v>
      </c>
      <c r="C5644" s="321" t="s">
        <v>430</v>
      </c>
      <c r="D5644" s="322" t="s">
        <v>43650</v>
      </c>
    </row>
    <row r="5645" spans="1:4">
      <c r="A5645" s="323">
        <v>87640</v>
      </c>
      <c r="B5645" s="321" t="s">
        <v>5550</v>
      </c>
      <c r="C5645" s="321" t="s">
        <v>430</v>
      </c>
      <c r="D5645" s="322" t="s">
        <v>43651</v>
      </c>
    </row>
    <row r="5646" spans="1:4">
      <c r="A5646" s="323">
        <v>87642</v>
      </c>
      <c r="B5646" s="321" t="s">
        <v>5551</v>
      </c>
      <c r="C5646" s="321" t="s">
        <v>430</v>
      </c>
      <c r="D5646" s="322" t="s">
        <v>43652</v>
      </c>
    </row>
    <row r="5647" spans="1:4">
      <c r="A5647" s="323">
        <v>87643</v>
      </c>
      <c r="B5647" s="321" t="s">
        <v>5552</v>
      </c>
      <c r="C5647" s="321" t="s">
        <v>430</v>
      </c>
      <c r="D5647" s="322" t="s">
        <v>43653</v>
      </c>
    </row>
    <row r="5648" spans="1:4">
      <c r="A5648" s="323">
        <v>87644</v>
      </c>
      <c r="B5648" s="321" t="s">
        <v>5553</v>
      </c>
      <c r="C5648" s="321" t="s">
        <v>430</v>
      </c>
      <c r="D5648" s="322" t="s">
        <v>39249</v>
      </c>
    </row>
    <row r="5649" spans="1:4">
      <c r="A5649" s="323">
        <v>87680</v>
      </c>
      <c r="B5649" s="321" t="s">
        <v>5554</v>
      </c>
      <c r="C5649" s="321" t="s">
        <v>430</v>
      </c>
      <c r="D5649" s="322" t="s">
        <v>41775</v>
      </c>
    </row>
    <row r="5650" spans="1:4">
      <c r="A5650" s="323">
        <v>87682</v>
      </c>
      <c r="B5650" s="321" t="s">
        <v>5555</v>
      </c>
      <c r="C5650" s="321" t="s">
        <v>430</v>
      </c>
      <c r="D5650" s="322" t="s">
        <v>43654</v>
      </c>
    </row>
    <row r="5651" spans="1:4">
      <c r="A5651" s="323">
        <v>87683</v>
      </c>
      <c r="B5651" s="321" t="s">
        <v>5556</v>
      </c>
      <c r="C5651" s="321" t="s">
        <v>430</v>
      </c>
      <c r="D5651" s="322" t="s">
        <v>43655</v>
      </c>
    </row>
    <row r="5652" spans="1:4">
      <c r="A5652" s="323">
        <v>87684</v>
      </c>
      <c r="B5652" s="321" t="s">
        <v>5557</v>
      </c>
      <c r="C5652" s="321" t="s">
        <v>430</v>
      </c>
      <c r="D5652" s="322" t="s">
        <v>43656</v>
      </c>
    </row>
    <row r="5653" spans="1:4">
      <c r="A5653" s="323">
        <v>87690</v>
      </c>
      <c r="B5653" s="321" t="s">
        <v>5558</v>
      </c>
      <c r="C5653" s="321" t="s">
        <v>430</v>
      </c>
      <c r="D5653" s="322" t="s">
        <v>43657</v>
      </c>
    </row>
    <row r="5654" spans="1:4">
      <c r="A5654" s="323">
        <v>87692</v>
      </c>
      <c r="B5654" s="321" t="s">
        <v>5559</v>
      </c>
      <c r="C5654" s="321" t="s">
        <v>430</v>
      </c>
      <c r="D5654" s="322" t="s">
        <v>43658</v>
      </c>
    </row>
    <row r="5655" spans="1:4">
      <c r="A5655" s="323">
        <v>87693</v>
      </c>
      <c r="B5655" s="321" t="s">
        <v>5560</v>
      </c>
      <c r="C5655" s="321" t="s">
        <v>430</v>
      </c>
      <c r="D5655" s="322" t="s">
        <v>43659</v>
      </c>
    </row>
    <row r="5656" spans="1:4">
      <c r="A5656" s="323">
        <v>87694</v>
      </c>
      <c r="B5656" s="321" t="s">
        <v>5561</v>
      </c>
      <c r="C5656" s="321" t="s">
        <v>430</v>
      </c>
      <c r="D5656" s="322" t="s">
        <v>43660</v>
      </c>
    </row>
    <row r="5657" spans="1:4">
      <c r="A5657" s="323">
        <v>87700</v>
      </c>
      <c r="B5657" s="321" t="s">
        <v>5562</v>
      </c>
      <c r="C5657" s="321" t="s">
        <v>430</v>
      </c>
      <c r="D5657" s="322" t="s">
        <v>43661</v>
      </c>
    </row>
    <row r="5658" spans="1:4">
      <c r="A5658" s="323">
        <v>87702</v>
      </c>
      <c r="B5658" s="321" t="s">
        <v>5563</v>
      </c>
      <c r="C5658" s="321" t="s">
        <v>430</v>
      </c>
      <c r="D5658" s="322" t="s">
        <v>43662</v>
      </c>
    </row>
    <row r="5659" spans="1:4">
      <c r="A5659" s="323">
        <v>87703</v>
      </c>
      <c r="B5659" s="321" t="s">
        <v>5564</v>
      </c>
      <c r="C5659" s="321" t="s">
        <v>430</v>
      </c>
      <c r="D5659" s="322" t="s">
        <v>43663</v>
      </c>
    </row>
    <row r="5660" spans="1:4">
      <c r="A5660" s="323">
        <v>87704</v>
      </c>
      <c r="B5660" s="321" t="s">
        <v>5565</v>
      </c>
      <c r="C5660" s="321" t="s">
        <v>430</v>
      </c>
      <c r="D5660" s="322" t="s">
        <v>43664</v>
      </c>
    </row>
    <row r="5661" spans="1:4">
      <c r="A5661" s="323">
        <v>87735</v>
      </c>
      <c r="B5661" s="321" t="s">
        <v>5566</v>
      </c>
      <c r="C5661" s="321" t="s">
        <v>430</v>
      </c>
      <c r="D5661" s="322" t="s">
        <v>41749</v>
      </c>
    </row>
    <row r="5662" spans="1:4">
      <c r="A5662" s="323">
        <v>87737</v>
      </c>
      <c r="B5662" s="321" t="s">
        <v>5567</v>
      </c>
      <c r="C5662" s="321" t="s">
        <v>430</v>
      </c>
      <c r="D5662" s="322" t="s">
        <v>43665</v>
      </c>
    </row>
    <row r="5663" spans="1:4">
      <c r="A5663" s="323">
        <v>87738</v>
      </c>
      <c r="B5663" s="321" t="s">
        <v>5568</v>
      </c>
      <c r="C5663" s="321" t="s">
        <v>430</v>
      </c>
      <c r="D5663" s="322" t="s">
        <v>41083</v>
      </c>
    </row>
    <row r="5664" spans="1:4">
      <c r="A5664" s="323">
        <v>87739</v>
      </c>
      <c r="B5664" s="321" t="s">
        <v>5569</v>
      </c>
      <c r="C5664" s="321" t="s">
        <v>430</v>
      </c>
      <c r="D5664" s="322" t="s">
        <v>43666</v>
      </c>
    </row>
    <row r="5665" spans="1:4">
      <c r="A5665" s="323">
        <v>87745</v>
      </c>
      <c r="B5665" s="321" t="s">
        <v>5570</v>
      </c>
      <c r="C5665" s="321" t="s">
        <v>430</v>
      </c>
      <c r="D5665" s="322" t="s">
        <v>43667</v>
      </c>
    </row>
    <row r="5666" spans="1:4">
      <c r="A5666" s="323">
        <v>87747</v>
      </c>
      <c r="B5666" s="321" t="s">
        <v>5571</v>
      </c>
      <c r="C5666" s="321" t="s">
        <v>430</v>
      </c>
      <c r="D5666" s="322" t="s">
        <v>43668</v>
      </c>
    </row>
    <row r="5667" spans="1:4">
      <c r="A5667" s="323">
        <v>87748</v>
      </c>
      <c r="B5667" s="321" t="s">
        <v>5572</v>
      </c>
      <c r="C5667" s="321" t="s">
        <v>430</v>
      </c>
      <c r="D5667" s="322" t="s">
        <v>43669</v>
      </c>
    </row>
    <row r="5668" spans="1:4">
      <c r="A5668" s="323">
        <v>87749</v>
      </c>
      <c r="B5668" s="321" t="s">
        <v>5573</v>
      </c>
      <c r="C5668" s="321" t="s">
        <v>430</v>
      </c>
      <c r="D5668" s="322" t="s">
        <v>43670</v>
      </c>
    </row>
    <row r="5669" spans="1:4">
      <c r="A5669" s="323">
        <v>87755</v>
      </c>
      <c r="B5669" s="321" t="s">
        <v>5574</v>
      </c>
      <c r="C5669" s="321" t="s">
        <v>430</v>
      </c>
      <c r="D5669" s="322" t="s">
        <v>43671</v>
      </c>
    </row>
    <row r="5670" spans="1:4">
      <c r="A5670" s="323">
        <v>87757</v>
      </c>
      <c r="B5670" s="321" t="s">
        <v>5575</v>
      </c>
      <c r="C5670" s="321" t="s">
        <v>430</v>
      </c>
      <c r="D5670" s="322" t="s">
        <v>43672</v>
      </c>
    </row>
    <row r="5671" spans="1:4">
      <c r="A5671" s="323">
        <v>87758</v>
      </c>
      <c r="B5671" s="321" t="s">
        <v>5576</v>
      </c>
      <c r="C5671" s="321" t="s">
        <v>430</v>
      </c>
      <c r="D5671" s="322" t="s">
        <v>43673</v>
      </c>
    </row>
    <row r="5672" spans="1:4">
      <c r="A5672" s="323">
        <v>87759</v>
      </c>
      <c r="B5672" s="321" t="s">
        <v>5577</v>
      </c>
      <c r="C5672" s="321" t="s">
        <v>430</v>
      </c>
      <c r="D5672" s="322" t="s">
        <v>43674</v>
      </c>
    </row>
    <row r="5673" spans="1:4">
      <c r="A5673" s="323">
        <v>87765</v>
      </c>
      <c r="B5673" s="321" t="s">
        <v>5578</v>
      </c>
      <c r="C5673" s="321" t="s">
        <v>430</v>
      </c>
      <c r="D5673" s="322" t="s">
        <v>40049</v>
      </c>
    </row>
    <row r="5674" spans="1:4">
      <c r="A5674" s="323">
        <v>87767</v>
      </c>
      <c r="B5674" s="321" t="s">
        <v>5579</v>
      </c>
      <c r="C5674" s="321" t="s">
        <v>430</v>
      </c>
      <c r="D5674" s="322" t="s">
        <v>43675</v>
      </c>
    </row>
    <row r="5675" spans="1:4">
      <c r="A5675" s="323">
        <v>87768</v>
      </c>
      <c r="B5675" s="321" t="s">
        <v>5580</v>
      </c>
      <c r="C5675" s="321" t="s">
        <v>430</v>
      </c>
      <c r="D5675" s="322" t="s">
        <v>43676</v>
      </c>
    </row>
    <row r="5676" spans="1:4">
      <c r="A5676" s="323">
        <v>87769</v>
      </c>
      <c r="B5676" s="321" t="s">
        <v>5581</v>
      </c>
      <c r="C5676" s="321" t="s">
        <v>430</v>
      </c>
      <c r="D5676" s="322" t="s">
        <v>43677</v>
      </c>
    </row>
    <row r="5677" spans="1:4">
      <c r="A5677" s="323">
        <v>88470</v>
      </c>
      <c r="B5677" s="321" t="s">
        <v>5582</v>
      </c>
      <c r="C5677" s="321" t="s">
        <v>430</v>
      </c>
      <c r="D5677" s="322" t="s">
        <v>39551</v>
      </c>
    </row>
    <row r="5678" spans="1:4">
      <c r="A5678" s="323">
        <v>88471</v>
      </c>
      <c r="B5678" s="321" t="s">
        <v>5583</v>
      </c>
      <c r="C5678" s="321" t="s">
        <v>430</v>
      </c>
      <c r="D5678" s="322" t="s">
        <v>43678</v>
      </c>
    </row>
    <row r="5679" spans="1:4">
      <c r="A5679" s="323">
        <v>88472</v>
      </c>
      <c r="B5679" s="321" t="s">
        <v>5584</v>
      </c>
      <c r="C5679" s="321" t="s">
        <v>430</v>
      </c>
      <c r="D5679" s="322" t="s">
        <v>43679</v>
      </c>
    </row>
    <row r="5680" spans="1:4">
      <c r="A5680" s="323">
        <v>88476</v>
      </c>
      <c r="B5680" s="321" t="s">
        <v>5585</v>
      </c>
      <c r="C5680" s="321" t="s">
        <v>430</v>
      </c>
      <c r="D5680" s="322" t="s">
        <v>43521</v>
      </c>
    </row>
    <row r="5681" spans="1:4">
      <c r="A5681" s="323">
        <v>88477</v>
      </c>
      <c r="B5681" s="321" t="s">
        <v>5586</v>
      </c>
      <c r="C5681" s="321" t="s">
        <v>430</v>
      </c>
      <c r="D5681" s="322" t="s">
        <v>43680</v>
      </c>
    </row>
    <row r="5682" spans="1:4">
      <c r="A5682" s="323">
        <v>88478</v>
      </c>
      <c r="B5682" s="321" t="s">
        <v>5587</v>
      </c>
      <c r="C5682" s="321" t="s">
        <v>430</v>
      </c>
      <c r="D5682" s="322" t="s">
        <v>43681</v>
      </c>
    </row>
    <row r="5683" spans="1:4">
      <c r="A5683" s="323">
        <v>90900</v>
      </c>
      <c r="B5683" s="321" t="s">
        <v>5588</v>
      </c>
      <c r="C5683" s="321" t="s">
        <v>430</v>
      </c>
      <c r="D5683" s="322" t="s">
        <v>43682</v>
      </c>
    </row>
    <row r="5684" spans="1:4">
      <c r="A5684" s="323">
        <v>90902</v>
      </c>
      <c r="B5684" s="321" t="s">
        <v>5589</v>
      </c>
      <c r="C5684" s="321" t="s">
        <v>430</v>
      </c>
      <c r="D5684" s="322" t="s">
        <v>43683</v>
      </c>
    </row>
    <row r="5685" spans="1:4">
      <c r="A5685" s="323">
        <v>90903</v>
      </c>
      <c r="B5685" s="321" t="s">
        <v>5590</v>
      </c>
      <c r="C5685" s="321" t="s">
        <v>430</v>
      </c>
      <c r="D5685" s="322" t="s">
        <v>43684</v>
      </c>
    </row>
    <row r="5686" spans="1:4">
      <c r="A5686" s="323">
        <v>90904</v>
      </c>
      <c r="B5686" s="321" t="s">
        <v>5591</v>
      </c>
      <c r="C5686" s="321" t="s">
        <v>430</v>
      </c>
      <c r="D5686" s="322" t="s">
        <v>43685</v>
      </c>
    </row>
    <row r="5687" spans="1:4">
      <c r="A5687" s="323">
        <v>90910</v>
      </c>
      <c r="B5687" s="321" t="s">
        <v>5592</v>
      </c>
      <c r="C5687" s="321" t="s">
        <v>430</v>
      </c>
      <c r="D5687" s="322" t="s">
        <v>43686</v>
      </c>
    </row>
    <row r="5688" spans="1:4">
      <c r="A5688" s="323">
        <v>90912</v>
      </c>
      <c r="B5688" s="321" t="s">
        <v>5593</v>
      </c>
      <c r="C5688" s="321" t="s">
        <v>430</v>
      </c>
      <c r="D5688" s="322" t="s">
        <v>43687</v>
      </c>
    </row>
    <row r="5689" spans="1:4">
      <c r="A5689" s="323">
        <v>90913</v>
      </c>
      <c r="B5689" s="321" t="s">
        <v>5594</v>
      </c>
      <c r="C5689" s="321" t="s">
        <v>430</v>
      </c>
      <c r="D5689" s="322" t="s">
        <v>43688</v>
      </c>
    </row>
    <row r="5690" spans="1:4">
      <c r="A5690" s="323">
        <v>90914</v>
      </c>
      <c r="B5690" s="321" t="s">
        <v>5595</v>
      </c>
      <c r="C5690" s="321" t="s">
        <v>430</v>
      </c>
      <c r="D5690" s="322" t="s">
        <v>43689</v>
      </c>
    </row>
    <row r="5691" spans="1:4">
      <c r="A5691" s="323">
        <v>90920</v>
      </c>
      <c r="B5691" s="321" t="s">
        <v>5596</v>
      </c>
      <c r="C5691" s="321" t="s">
        <v>430</v>
      </c>
      <c r="D5691" s="322" t="s">
        <v>43690</v>
      </c>
    </row>
    <row r="5692" spans="1:4">
      <c r="A5692" s="323">
        <v>90922</v>
      </c>
      <c r="B5692" s="321" t="s">
        <v>5597</v>
      </c>
      <c r="C5692" s="321" t="s">
        <v>430</v>
      </c>
      <c r="D5692" s="322" t="s">
        <v>43691</v>
      </c>
    </row>
    <row r="5693" spans="1:4">
      <c r="A5693" s="323">
        <v>90923</v>
      </c>
      <c r="B5693" s="321" t="s">
        <v>5598</v>
      </c>
      <c r="C5693" s="321" t="s">
        <v>430</v>
      </c>
      <c r="D5693" s="322" t="s">
        <v>41375</v>
      </c>
    </row>
    <row r="5694" spans="1:4">
      <c r="A5694" s="323">
        <v>90924</v>
      </c>
      <c r="B5694" s="321" t="s">
        <v>5599</v>
      </c>
      <c r="C5694" s="321" t="s">
        <v>430</v>
      </c>
      <c r="D5694" s="322" t="s">
        <v>43692</v>
      </c>
    </row>
    <row r="5695" spans="1:4">
      <c r="A5695" s="323">
        <v>90930</v>
      </c>
      <c r="B5695" s="321" t="s">
        <v>5600</v>
      </c>
      <c r="C5695" s="321" t="s">
        <v>430</v>
      </c>
      <c r="D5695" s="322" t="s">
        <v>43693</v>
      </c>
    </row>
    <row r="5696" spans="1:4">
      <c r="A5696" s="323">
        <v>90932</v>
      </c>
      <c r="B5696" s="321" t="s">
        <v>5601</v>
      </c>
      <c r="C5696" s="321" t="s">
        <v>430</v>
      </c>
      <c r="D5696" s="322" t="s">
        <v>40790</v>
      </c>
    </row>
    <row r="5697" spans="1:4">
      <c r="A5697" s="323">
        <v>90933</v>
      </c>
      <c r="B5697" s="321" t="s">
        <v>5602</v>
      </c>
      <c r="C5697" s="321" t="s">
        <v>430</v>
      </c>
      <c r="D5697" s="322" t="s">
        <v>43694</v>
      </c>
    </row>
    <row r="5698" spans="1:4">
      <c r="A5698" s="323">
        <v>90934</v>
      </c>
      <c r="B5698" s="321" t="s">
        <v>5603</v>
      </c>
      <c r="C5698" s="321" t="s">
        <v>430</v>
      </c>
      <c r="D5698" s="322" t="s">
        <v>43695</v>
      </c>
    </row>
    <row r="5699" spans="1:4">
      <c r="A5699" s="323">
        <v>90940</v>
      </c>
      <c r="B5699" s="321" t="s">
        <v>5604</v>
      </c>
      <c r="C5699" s="321" t="s">
        <v>430</v>
      </c>
      <c r="D5699" s="322" t="s">
        <v>39170</v>
      </c>
    </row>
    <row r="5700" spans="1:4">
      <c r="A5700" s="323">
        <v>90942</v>
      </c>
      <c r="B5700" s="321" t="s">
        <v>5605</v>
      </c>
      <c r="C5700" s="321" t="s">
        <v>430</v>
      </c>
      <c r="D5700" s="322" t="s">
        <v>43696</v>
      </c>
    </row>
    <row r="5701" spans="1:4">
      <c r="A5701" s="323">
        <v>90943</v>
      </c>
      <c r="B5701" s="321" t="s">
        <v>5606</v>
      </c>
      <c r="C5701" s="321" t="s">
        <v>430</v>
      </c>
      <c r="D5701" s="322" t="s">
        <v>43697</v>
      </c>
    </row>
    <row r="5702" spans="1:4">
      <c r="A5702" s="323">
        <v>90944</v>
      </c>
      <c r="B5702" s="321" t="s">
        <v>5607</v>
      </c>
      <c r="C5702" s="321" t="s">
        <v>430</v>
      </c>
      <c r="D5702" s="322" t="s">
        <v>43698</v>
      </c>
    </row>
    <row r="5703" spans="1:4">
      <c r="A5703" s="323">
        <v>90950</v>
      </c>
      <c r="B5703" s="321" t="s">
        <v>5608</v>
      </c>
      <c r="C5703" s="321" t="s">
        <v>430</v>
      </c>
      <c r="D5703" s="322" t="s">
        <v>43280</v>
      </c>
    </row>
    <row r="5704" spans="1:4">
      <c r="A5704" s="323">
        <v>90952</v>
      </c>
      <c r="B5704" s="321" t="s">
        <v>5609</v>
      </c>
      <c r="C5704" s="321" t="s">
        <v>430</v>
      </c>
      <c r="D5704" s="322" t="s">
        <v>43699</v>
      </c>
    </row>
    <row r="5705" spans="1:4">
      <c r="A5705" s="323">
        <v>90953</v>
      </c>
      <c r="B5705" s="321" t="s">
        <v>5610</v>
      </c>
      <c r="C5705" s="321" t="s">
        <v>430</v>
      </c>
      <c r="D5705" s="322" t="s">
        <v>43700</v>
      </c>
    </row>
    <row r="5706" spans="1:4">
      <c r="A5706" s="323">
        <v>90954</v>
      </c>
      <c r="B5706" s="321" t="s">
        <v>5611</v>
      </c>
      <c r="C5706" s="321" t="s">
        <v>430</v>
      </c>
      <c r="D5706" s="322" t="s">
        <v>43607</v>
      </c>
    </row>
    <row r="5707" spans="1:4">
      <c r="A5707" s="323">
        <v>94438</v>
      </c>
      <c r="B5707" s="321" t="s">
        <v>5612</v>
      </c>
      <c r="C5707" s="321" t="s">
        <v>430</v>
      </c>
      <c r="D5707" s="322" t="s">
        <v>43701</v>
      </c>
    </row>
    <row r="5708" spans="1:4">
      <c r="A5708" s="323">
        <v>94439</v>
      </c>
      <c r="B5708" s="321" t="s">
        <v>5613</v>
      </c>
      <c r="C5708" s="321" t="s">
        <v>430</v>
      </c>
      <c r="D5708" s="322" t="s">
        <v>43702</v>
      </c>
    </row>
    <row r="5709" spans="1:4">
      <c r="A5709" s="323">
        <v>94779</v>
      </c>
      <c r="B5709" s="321" t="s">
        <v>5614</v>
      </c>
      <c r="C5709" s="321" t="s">
        <v>430</v>
      </c>
      <c r="D5709" s="322" t="s">
        <v>43703</v>
      </c>
    </row>
    <row r="5710" spans="1:4">
      <c r="A5710" s="323">
        <v>94782</v>
      </c>
      <c r="B5710" s="321" t="s">
        <v>5615</v>
      </c>
      <c r="C5710" s="321" t="s">
        <v>430</v>
      </c>
      <c r="D5710" s="322" t="s">
        <v>43704</v>
      </c>
    </row>
    <row r="5711" spans="1:4">
      <c r="A5711" s="323">
        <v>101742</v>
      </c>
      <c r="B5711" s="321" t="s">
        <v>5616</v>
      </c>
      <c r="C5711" s="321" t="s">
        <v>40</v>
      </c>
      <c r="D5711" s="322" t="s">
        <v>42798</v>
      </c>
    </row>
    <row r="5712" spans="1:4">
      <c r="A5712" s="323">
        <v>87871</v>
      </c>
      <c r="B5712" s="321" t="s">
        <v>5617</v>
      </c>
      <c r="C5712" s="321" t="s">
        <v>430</v>
      </c>
      <c r="D5712" s="322" t="s">
        <v>43705</v>
      </c>
    </row>
    <row r="5713" spans="1:4">
      <c r="A5713" s="323">
        <v>87872</v>
      </c>
      <c r="B5713" s="321" t="s">
        <v>5618</v>
      </c>
      <c r="C5713" s="321" t="s">
        <v>430</v>
      </c>
      <c r="D5713" s="322" t="s">
        <v>41248</v>
      </c>
    </row>
    <row r="5714" spans="1:4">
      <c r="A5714" s="323">
        <v>87873</v>
      </c>
      <c r="B5714" s="321" t="s">
        <v>5619</v>
      </c>
      <c r="C5714" s="321" t="s">
        <v>430</v>
      </c>
      <c r="D5714" s="322" t="s">
        <v>43706</v>
      </c>
    </row>
    <row r="5715" spans="1:4">
      <c r="A5715" s="323">
        <v>87874</v>
      </c>
      <c r="B5715" s="321" t="s">
        <v>5620</v>
      </c>
      <c r="C5715" s="321" t="s">
        <v>430</v>
      </c>
      <c r="D5715" s="322" t="s">
        <v>43707</v>
      </c>
    </row>
    <row r="5716" spans="1:4">
      <c r="A5716" s="323">
        <v>87876</v>
      </c>
      <c r="B5716" s="321" t="s">
        <v>5621</v>
      </c>
      <c r="C5716" s="321" t="s">
        <v>430</v>
      </c>
      <c r="D5716" s="322" t="s">
        <v>43708</v>
      </c>
    </row>
    <row r="5717" spans="1:4">
      <c r="A5717" s="323">
        <v>87877</v>
      </c>
      <c r="B5717" s="321" t="s">
        <v>5622</v>
      </c>
      <c r="C5717" s="321" t="s">
        <v>430</v>
      </c>
      <c r="D5717" s="322" t="s">
        <v>43709</v>
      </c>
    </row>
    <row r="5718" spans="1:4">
      <c r="A5718" s="323">
        <v>87878</v>
      </c>
      <c r="B5718" s="321" t="s">
        <v>5623</v>
      </c>
      <c r="C5718" s="321" t="s">
        <v>430</v>
      </c>
      <c r="D5718" s="322" t="s">
        <v>39610</v>
      </c>
    </row>
    <row r="5719" spans="1:4">
      <c r="A5719" s="323">
        <v>87879</v>
      </c>
      <c r="B5719" s="321" t="s">
        <v>5624</v>
      </c>
      <c r="C5719" s="321" t="s">
        <v>430</v>
      </c>
      <c r="D5719" s="322" t="s">
        <v>43710</v>
      </c>
    </row>
    <row r="5720" spans="1:4">
      <c r="A5720" s="323">
        <v>87881</v>
      </c>
      <c r="B5720" s="321" t="s">
        <v>5625</v>
      </c>
      <c r="C5720" s="321" t="s">
        <v>430</v>
      </c>
      <c r="D5720" s="322" t="s">
        <v>39645</v>
      </c>
    </row>
    <row r="5721" spans="1:4">
      <c r="A5721" s="323">
        <v>87882</v>
      </c>
      <c r="B5721" s="321" t="s">
        <v>5626</v>
      </c>
      <c r="C5721" s="321" t="s">
        <v>430</v>
      </c>
      <c r="D5721" s="322" t="s">
        <v>39207</v>
      </c>
    </row>
    <row r="5722" spans="1:4">
      <c r="A5722" s="323">
        <v>87884</v>
      </c>
      <c r="B5722" s="321" t="s">
        <v>5627</v>
      </c>
      <c r="C5722" s="321" t="s">
        <v>430</v>
      </c>
      <c r="D5722" s="322" t="s">
        <v>43711</v>
      </c>
    </row>
    <row r="5723" spans="1:4">
      <c r="A5723" s="323">
        <v>87885</v>
      </c>
      <c r="B5723" s="321" t="s">
        <v>5628</v>
      </c>
      <c r="C5723" s="321" t="s">
        <v>430</v>
      </c>
      <c r="D5723" s="322" t="s">
        <v>42603</v>
      </c>
    </row>
    <row r="5724" spans="1:4">
      <c r="A5724" s="323">
        <v>87886</v>
      </c>
      <c r="B5724" s="321" t="s">
        <v>5629</v>
      </c>
      <c r="C5724" s="321" t="s">
        <v>430</v>
      </c>
      <c r="D5724" s="322" t="s">
        <v>43712</v>
      </c>
    </row>
    <row r="5725" spans="1:4">
      <c r="A5725" s="323">
        <v>87887</v>
      </c>
      <c r="B5725" s="321" t="s">
        <v>5630</v>
      </c>
      <c r="C5725" s="321" t="s">
        <v>430</v>
      </c>
      <c r="D5725" s="322" t="s">
        <v>40960</v>
      </c>
    </row>
    <row r="5726" spans="1:4">
      <c r="A5726" s="323">
        <v>87888</v>
      </c>
      <c r="B5726" s="321" t="s">
        <v>5631</v>
      </c>
      <c r="C5726" s="321" t="s">
        <v>430</v>
      </c>
      <c r="D5726" s="322" t="s">
        <v>41198</v>
      </c>
    </row>
    <row r="5727" spans="1:4">
      <c r="A5727" s="323">
        <v>87889</v>
      </c>
      <c r="B5727" s="321" t="s">
        <v>5632</v>
      </c>
      <c r="C5727" s="321" t="s">
        <v>430</v>
      </c>
      <c r="D5727" s="322" t="s">
        <v>43713</v>
      </c>
    </row>
    <row r="5728" spans="1:4">
      <c r="A5728" s="323">
        <v>87891</v>
      </c>
      <c r="B5728" s="321" t="s">
        <v>5633</v>
      </c>
      <c r="C5728" s="321" t="s">
        <v>430</v>
      </c>
      <c r="D5728" s="322" t="s">
        <v>42010</v>
      </c>
    </row>
    <row r="5729" spans="1:4">
      <c r="A5729" s="323">
        <v>87892</v>
      </c>
      <c r="B5729" s="321" t="s">
        <v>5634</v>
      </c>
      <c r="C5729" s="321" t="s">
        <v>430</v>
      </c>
      <c r="D5729" s="322" t="s">
        <v>43171</v>
      </c>
    </row>
    <row r="5730" spans="1:4">
      <c r="A5730" s="323">
        <v>87893</v>
      </c>
      <c r="B5730" s="321" t="s">
        <v>5635</v>
      </c>
      <c r="C5730" s="321" t="s">
        <v>430</v>
      </c>
      <c r="D5730" s="322" t="s">
        <v>39632</v>
      </c>
    </row>
    <row r="5731" spans="1:4">
      <c r="A5731" s="323">
        <v>87894</v>
      </c>
      <c r="B5731" s="321" t="s">
        <v>5636</v>
      </c>
      <c r="C5731" s="321" t="s">
        <v>430</v>
      </c>
      <c r="D5731" s="322" t="s">
        <v>43714</v>
      </c>
    </row>
    <row r="5732" spans="1:4">
      <c r="A5732" s="323">
        <v>87896</v>
      </c>
      <c r="B5732" s="321" t="s">
        <v>5637</v>
      </c>
      <c r="C5732" s="321" t="s">
        <v>430</v>
      </c>
      <c r="D5732" s="322" t="s">
        <v>39749</v>
      </c>
    </row>
    <row r="5733" spans="1:4">
      <c r="A5733" s="323">
        <v>87897</v>
      </c>
      <c r="B5733" s="321" t="s">
        <v>5638</v>
      </c>
      <c r="C5733" s="321" t="s">
        <v>430</v>
      </c>
      <c r="D5733" s="322" t="s">
        <v>43024</v>
      </c>
    </row>
    <row r="5734" spans="1:4">
      <c r="A5734" s="323">
        <v>87899</v>
      </c>
      <c r="B5734" s="321" t="s">
        <v>5639</v>
      </c>
      <c r="C5734" s="321" t="s">
        <v>430</v>
      </c>
      <c r="D5734" s="322" t="s">
        <v>42050</v>
      </c>
    </row>
    <row r="5735" spans="1:4">
      <c r="A5735" s="323">
        <v>87900</v>
      </c>
      <c r="B5735" s="321" t="s">
        <v>5640</v>
      </c>
      <c r="C5735" s="321" t="s">
        <v>430</v>
      </c>
      <c r="D5735" s="322" t="s">
        <v>39636</v>
      </c>
    </row>
    <row r="5736" spans="1:4">
      <c r="A5736" s="323">
        <v>87902</v>
      </c>
      <c r="B5736" s="321" t="s">
        <v>5641</v>
      </c>
      <c r="C5736" s="321" t="s">
        <v>430</v>
      </c>
      <c r="D5736" s="322" t="s">
        <v>42121</v>
      </c>
    </row>
    <row r="5737" spans="1:4">
      <c r="A5737" s="323">
        <v>87903</v>
      </c>
      <c r="B5737" s="321" t="s">
        <v>5642</v>
      </c>
      <c r="C5737" s="321" t="s">
        <v>430</v>
      </c>
      <c r="D5737" s="322" t="s">
        <v>43531</v>
      </c>
    </row>
    <row r="5738" spans="1:4">
      <c r="A5738" s="323">
        <v>87904</v>
      </c>
      <c r="B5738" s="321" t="s">
        <v>5643</v>
      </c>
      <c r="C5738" s="321" t="s">
        <v>430</v>
      </c>
      <c r="D5738" s="322" t="s">
        <v>39849</v>
      </c>
    </row>
    <row r="5739" spans="1:4">
      <c r="A5739" s="323">
        <v>87905</v>
      </c>
      <c r="B5739" s="321" t="s">
        <v>5644</v>
      </c>
      <c r="C5739" s="321" t="s">
        <v>430</v>
      </c>
      <c r="D5739" s="322" t="s">
        <v>43715</v>
      </c>
    </row>
    <row r="5740" spans="1:4">
      <c r="A5740" s="323">
        <v>87907</v>
      </c>
      <c r="B5740" s="321" t="s">
        <v>5645</v>
      </c>
      <c r="C5740" s="321" t="s">
        <v>430</v>
      </c>
      <c r="D5740" s="322" t="s">
        <v>43156</v>
      </c>
    </row>
    <row r="5741" spans="1:4">
      <c r="A5741" s="323">
        <v>87908</v>
      </c>
      <c r="B5741" s="321" t="s">
        <v>5646</v>
      </c>
      <c r="C5741" s="321" t="s">
        <v>430</v>
      </c>
      <c r="D5741" s="322" t="s">
        <v>42045</v>
      </c>
    </row>
    <row r="5742" spans="1:4">
      <c r="A5742" s="323">
        <v>87910</v>
      </c>
      <c r="B5742" s="321" t="s">
        <v>5647</v>
      </c>
      <c r="C5742" s="321" t="s">
        <v>430</v>
      </c>
      <c r="D5742" s="322" t="s">
        <v>43716</v>
      </c>
    </row>
    <row r="5743" spans="1:4">
      <c r="A5743" s="323">
        <v>87911</v>
      </c>
      <c r="B5743" s="321" t="s">
        <v>5648</v>
      </c>
      <c r="C5743" s="321" t="s">
        <v>430</v>
      </c>
      <c r="D5743" s="322" t="s">
        <v>42123</v>
      </c>
    </row>
    <row r="5744" spans="1:4">
      <c r="A5744" s="323">
        <v>87411</v>
      </c>
      <c r="B5744" s="321" t="s">
        <v>5649</v>
      </c>
      <c r="C5744" s="321" t="s">
        <v>430</v>
      </c>
      <c r="D5744" s="322" t="s">
        <v>43101</v>
      </c>
    </row>
    <row r="5745" spans="1:4">
      <c r="A5745" s="323">
        <v>87412</v>
      </c>
      <c r="B5745" s="321" t="s">
        <v>5650</v>
      </c>
      <c r="C5745" s="321" t="s">
        <v>430</v>
      </c>
      <c r="D5745" s="322" t="s">
        <v>43717</v>
      </c>
    </row>
    <row r="5746" spans="1:4">
      <c r="A5746" s="323">
        <v>87413</v>
      </c>
      <c r="B5746" s="321" t="s">
        <v>5651</v>
      </c>
      <c r="C5746" s="321" t="s">
        <v>430</v>
      </c>
      <c r="D5746" s="322" t="s">
        <v>43718</v>
      </c>
    </row>
    <row r="5747" spans="1:4">
      <c r="A5747" s="323">
        <v>87414</v>
      </c>
      <c r="B5747" s="321" t="s">
        <v>5652</v>
      </c>
      <c r="C5747" s="321" t="s">
        <v>430</v>
      </c>
      <c r="D5747" s="322" t="s">
        <v>42494</v>
      </c>
    </row>
    <row r="5748" spans="1:4">
      <c r="A5748" s="323">
        <v>87415</v>
      </c>
      <c r="B5748" s="321" t="s">
        <v>5653</v>
      </c>
      <c r="C5748" s="321" t="s">
        <v>430</v>
      </c>
      <c r="D5748" s="322" t="s">
        <v>41386</v>
      </c>
    </row>
    <row r="5749" spans="1:4">
      <c r="A5749" s="323">
        <v>87416</v>
      </c>
      <c r="B5749" s="321" t="s">
        <v>5654</v>
      </c>
      <c r="C5749" s="321" t="s">
        <v>430</v>
      </c>
      <c r="D5749" s="322" t="s">
        <v>42563</v>
      </c>
    </row>
    <row r="5750" spans="1:4">
      <c r="A5750" s="323">
        <v>87417</v>
      </c>
      <c r="B5750" s="321" t="s">
        <v>5655</v>
      </c>
      <c r="C5750" s="321" t="s">
        <v>430</v>
      </c>
      <c r="D5750" s="322" t="s">
        <v>43719</v>
      </c>
    </row>
    <row r="5751" spans="1:4">
      <c r="A5751" s="323">
        <v>87418</v>
      </c>
      <c r="B5751" s="321" t="s">
        <v>5656</v>
      </c>
      <c r="C5751" s="321" t="s">
        <v>430</v>
      </c>
      <c r="D5751" s="322" t="s">
        <v>43720</v>
      </c>
    </row>
    <row r="5752" spans="1:4">
      <c r="A5752" s="323">
        <v>87419</v>
      </c>
      <c r="B5752" s="321" t="s">
        <v>5657</v>
      </c>
      <c r="C5752" s="321" t="s">
        <v>430</v>
      </c>
      <c r="D5752" s="322" t="s">
        <v>39790</v>
      </c>
    </row>
    <row r="5753" spans="1:4">
      <c r="A5753" s="323">
        <v>87420</v>
      </c>
      <c r="B5753" s="321" t="s">
        <v>5658</v>
      </c>
      <c r="C5753" s="321" t="s">
        <v>430</v>
      </c>
      <c r="D5753" s="322" t="s">
        <v>43721</v>
      </c>
    </row>
    <row r="5754" spans="1:4">
      <c r="A5754" s="323">
        <v>87421</v>
      </c>
      <c r="B5754" s="321" t="s">
        <v>5659</v>
      </c>
      <c r="C5754" s="321" t="s">
        <v>430</v>
      </c>
      <c r="D5754" s="322" t="s">
        <v>43205</v>
      </c>
    </row>
    <row r="5755" spans="1:4">
      <c r="A5755" s="323">
        <v>87422</v>
      </c>
      <c r="B5755" s="321" t="s">
        <v>5660</v>
      </c>
      <c r="C5755" s="321" t="s">
        <v>430</v>
      </c>
      <c r="D5755" s="322" t="s">
        <v>42449</v>
      </c>
    </row>
    <row r="5756" spans="1:4">
      <c r="A5756" s="323">
        <v>87423</v>
      </c>
      <c r="B5756" s="321" t="s">
        <v>5661</v>
      </c>
      <c r="C5756" s="321" t="s">
        <v>430</v>
      </c>
      <c r="D5756" s="322" t="s">
        <v>43722</v>
      </c>
    </row>
    <row r="5757" spans="1:4">
      <c r="A5757" s="323">
        <v>87424</v>
      </c>
      <c r="B5757" s="321" t="s">
        <v>5662</v>
      </c>
      <c r="C5757" s="321" t="s">
        <v>430</v>
      </c>
      <c r="D5757" s="322" t="s">
        <v>42563</v>
      </c>
    </row>
    <row r="5758" spans="1:4">
      <c r="A5758" s="323">
        <v>87425</v>
      </c>
      <c r="B5758" s="321" t="s">
        <v>5663</v>
      </c>
      <c r="C5758" s="321" t="s">
        <v>430</v>
      </c>
      <c r="D5758" s="322" t="s">
        <v>43723</v>
      </c>
    </row>
    <row r="5759" spans="1:4">
      <c r="A5759" s="323">
        <v>87426</v>
      </c>
      <c r="B5759" s="321" t="s">
        <v>5664</v>
      </c>
      <c r="C5759" s="321" t="s">
        <v>430</v>
      </c>
      <c r="D5759" s="322" t="s">
        <v>43724</v>
      </c>
    </row>
    <row r="5760" spans="1:4">
      <c r="A5760" s="323">
        <v>87427</v>
      </c>
      <c r="B5760" s="321" t="s">
        <v>5665</v>
      </c>
      <c r="C5760" s="321" t="s">
        <v>430</v>
      </c>
      <c r="D5760" s="322" t="s">
        <v>43725</v>
      </c>
    </row>
    <row r="5761" spans="1:4">
      <c r="A5761" s="323">
        <v>87428</v>
      </c>
      <c r="B5761" s="321" t="s">
        <v>5666</v>
      </c>
      <c r="C5761" s="321" t="s">
        <v>430</v>
      </c>
      <c r="D5761" s="322" t="s">
        <v>42561</v>
      </c>
    </row>
    <row r="5762" spans="1:4">
      <c r="A5762" s="323">
        <v>87429</v>
      </c>
      <c r="B5762" s="321" t="s">
        <v>5667</v>
      </c>
      <c r="C5762" s="321" t="s">
        <v>430</v>
      </c>
      <c r="D5762" s="322" t="s">
        <v>43726</v>
      </c>
    </row>
    <row r="5763" spans="1:4">
      <c r="A5763" s="323">
        <v>87430</v>
      </c>
      <c r="B5763" s="321" t="s">
        <v>5668</v>
      </c>
      <c r="C5763" s="321" t="s">
        <v>430</v>
      </c>
      <c r="D5763" s="322" t="s">
        <v>42115</v>
      </c>
    </row>
    <row r="5764" spans="1:4">
      <c r="A5764" s="323">
        <v>87431</v>
      </c>
      <c r="B5764" s="321" t="s">
        <v>5669</v>
      </c>
      <c r="C5764" s="321" t="s">
        <v>430</v>
      </c>
      <c r="D5764" s="322" t="s">
        <v>40977</v>
      </c>
    </row>
    <row r="5765" spans="1:4">
      <c r="A5765" s="323">
        <v>87432</v>
      </c>
      <c r="B5765" s="321" t="s">
        <v>5670</v>
      </c>
      <c r="C5765" s="321" t="s">
        <v>430</v>
      </c>
      <c r="D5765" s="322" t="s">
        <v>43727</v>
      </c>
    </row>
    <row r="5766" spans="1:4">
      <c r="A5766" s="323">
        <v>87433</v>
      </c>
      <c r="B5766" s="321" t="s">
        <v>5671</v>
      </c>
      <c r="C5766" s="321" t="s">
        <v>430</v>
      </c>
      <c r="D5766" s="322" t="s">
        <v>41703</v>
      </c>
    </row>
    <row r="5767" spans="1:4">
      <c r="A5767" s="323">
        <v>87434</v>
      </c>
      <c r="B5767" s="321" t="s">
        <v>5672</v>
      </c>
      <c r="C5767" s="321" t="s">
        <v>430</v>
      </c>
      <c r="D5767" s="322" t="s">
        <v>43728</v>
      </c>
    </row>
    <row r="5768" spans="1:4">
      <c r="A5768" s="323">
        <v>87435</v>
      </c>
      <c r="B5768" s="321" t="s">
        <v>5673</v>
      </c>
      <c r="C5768" s="321" t="s">
        <v>430</v>
      </c>
      <c r="D5768" s="322" t="s">
        <v>42799</v>
      </c>
    </row>
    <row r="5769" spans="1:4">
      <c r="A5769" s="323">
        <v>87436</v>
      </c>
      <c r="B5769" s="321" t="s">
        <v>5674</v>
      </c>
      <c r="C5769" s="321" t="s">
        <v>430</v>
      </c>
      <c r="D5769" s="322" t="s">
        <v>43729</v>
      </c>
    </row>
    <row r="5770" spans="1:4">
      <c r="A5770" s="323">
        <v>87437</v>
      </c>
      <c r="B5770" s="321" t="s">
        <v>5675</v>
      </c>
      <c r="C5770" s="321" t="s">
        <v>430</v>
      </c>
      <c r="D5770" s="322" t="s">
        <v>42662</v>
      </c>
    </row>
    <row r="5771" spans="1:4">
      <c r="A5771" s="323">
        <v>87438</v>
      </c>
      <c r="B5771" s="321" t="s">
        <v>5676</v>
      </c>
      <c r="C5771" s="321" t="s">
        <v>430</v>
      </c>
      <c r="D5771" s="322" t="s">
        <v>43401</v>
      </c>
    </row>
    <row r="5772" spans="1:4">
      <c r="A5772" s="323">
        <v>87439</v>
      </c>
      <c r="B5772" s="321" t="s">
        <v>5677</v>
      </c>
      <c r="C5772" s="321" t="s">
        <v>430</v>
      </c>
      <c r="D5772" s="322" t="s">
        <v>43730</v>
      </c>
    </row>
    <row r="5773" spans="1:4">
      <c r="A5773" s="323">
        <v>87440</v>
      </c>
      <c r="B5773" s="321" t="s">
        <v>5678</v>
      </c>
      <c r="C5773" s="321" t="s">
        <v>430</v>
      </c>
      <c r="D5773" s="322" t="s">
        <v>43731</v>
      </c>
    </row>
    <row r="5774" spans="1:4">
      <c r="A5774" s="323">
        <v>87527</v>
      </c>
      <c r="B5774" s="321" t="s">
        <v>5679</v>
      </c>
      <c r="C5774" s="321" t="s">
        <v>430</v>
      </c>
      <c r="D5774" s="322" t="s">
        <v>43732</v>
      </c>
    </row>
    <row r="5775" spans="1:4">
      <c r="A5775" s="323">
        <v>87528</v>
      </c>
      <c r="B5775" s="321" t="s">
        <v>5680</v>
      </c>
      <c r="C5775" s="321" t="s">
        <v>430</v>
      </c>
      <c r="D5775" s="322" t="s">
        <v>39802</v>
      </c>
    </row>
    <row r="5776" spans="1:4">
      <c r="A5776" s="323">
        <v>87529</v>
      </c>
      <c r="B5776" s="321" t="s">
        <v>5681</v>
      </c>
      <c r="C5776" s="321" t="s">
        <v>430</v>
      </c>
      <c r="D5776" s="322" t="s">
        <v>43733</v>
      </c>
    </row>
    <row r="5777" spans="1:4">
      <c r="A5777" s="323">
        <v>87530</v>
      </c>
      <c r="B5777" s="321" t="s">
        <v>5682</v>
      </c>
      <c r="C5777" s="321" t="s">
        <v>430</v>
      </c>
      <c r="D5777" s="322" t="s">
        <v>41160</v>
      </c>
    </row>
    <row r="5778" spans="1:4">
      <c r="A5778" s="323">
        <v>87531</v>
      </c>
      <c r="B5778" s="321" t="s">
        <v>5683</v>
      </c>
      <c r="C5778" s="321" t="s">
        <v>430</v>
      </c>
      <c r="D5778" s="322" t="s">
        <v>43734</v>
      </c>
    </row>
    <row r="5779" spans="1:4">
      <c r="A5779" s="323">
        <v>87532</v>
      </c>
      <c r="B5779" s="321" t="s">
        <v>5684</v>
      </c>
      <c r="C5779" s="321" t="s">
        <v>430</v>
      </c>
      <c r="D5779" s="322" t="s">
        <v>43735</v>
      </c>
    </row>
    <row r="5780" spans="1:4">
      <c r="A5780" s="323">
        <v>87535</v>
      </c>
      <c r="B5780" s="321" t="s">
        <v>5685</v>
      </c>
      <c r="C5780" s="321" t="s">
        <v>430</v>
      </c>
      <c r="D5780" s="322" t="s">
        <v>41893</v>
      </c>
    </row>
    <row r="5781" spans="1:4">
      <c r="A5781" s="323">
        <v>87536</v>
      </c>
      <c r="B5781" s="321" t="s">
        <v>5686</v>
      </c>
      <c r="C5781" s="321" t="s">
        <v>430</v>
      </c>
      <c r="D5781" s="322" t="s">
        <v>43734</v>
      </c>
    </row>
    <row r="5782" spans="1:4">
      <c r="A5782" s="323">
        <v>87537</v>
      </c>
      <c r="B5782" s="321" t="s">
        <v>5687</v>
      </c>
      <c r="C5782" s="321" t="s">
        <v>430</v>
      </c>
      <c r="D5782" s="322" t="s">
        <v>41449</v>
      </c>
    </row>
    <row r="5783" spans="1:4">
      <c r="A5783" s="323">
        <v>87538</v>
      </c>
      <c r="B5783" s="321" t="s">
        <v>5688</v>
      </c>
      <c r="C5783" s="321" t="s">
        <v>430</v>
      </c>
      <c r="D5783" s="322" t="s">
        <v>43736</v>
      </c>
    </row>
    <row r="5784" spans="1:4">
      <c r="A5784" s="323">
        <v>87539</v>
      </c>
      <c r="B5784" s="321" t="s">
        <v>5689</v>
      </c>
      <c r="C5784" s="321" t="s">
        <v>430</v>
      </c>
      <c r="D5784" s="322" t="s">
        <v>43737</v>
      </c>
    </row>
    <row r="5785" spans="1:4">
      <c r="A5785" s="323">
        <v>87541</v>
      </c>
      <c r="B5785" s="321" t="s">
        <v>5690</v>
      </c>
      <c r="C5785" s="321" t="s">
        <v>430</v>
      </c>
      <c r="D5785" s="322" t="s">
        <v>43738</v>
      </c>
    </row>
    <row r="5786" spans="1:4">
      <c r="A5786" s="323">
        <v>87543</v>
      </c>
      <c r="B5786" s="321" t="s">
        <v>5691</v>
      </c>
      <c r="C5786" s="321" t="s">
        <v>430</v>
      </c>
      <c r="D5786" s="322" t="s">
        <v>43739</v>
      </c>
    </row>
    <row r="5787" spans="1:4">
      <c r="A5787" s="323">
        <v>87545</v>
      </c>
      <c r="B5787" s="321" t="s">
        <v>5692</v>
      </c>
      <c r="C5787" s="321" t="s">
        <v>430</v>
      </c>
      <c r="D5787" s="322" t="s">
        <v>43546</v>
      </c>
    </row>
    <row r="5788" spans="1:4">
      <c r="A5788" s="323">
        <v>87546</v>
      </c>
      <c r="B5788" s="321" t="s">
        <v>5693</v>
      </c>
      <c r="C5788" s="321" t="s">
        <v>430</v>
      </c>
      <c r="D5788" s="322" t="s">
        <v>43740</v>
      </c>
    </row>
    <row r="5789" spans="1:4">
      <c r="A5789" s="323">
        <v>87547</v>
      </c>
      <c r="B5789" s="321" t="s">
        <v>5694</v>
      </c>
      <c r="C5789" s="321" t="s">
        <v>430</v>
      </c>
      <c r="D5789" s="322" t="s">
        <v>43741</v>
      </c>
    </row>
    <row r="5790" spans="1:4">
      <c r="A5790" s="323">
        <v>87548</v>
      </c>
      <c r="B5790" s="321" t="s">
        <v>5695</v>
      </c>
      <c r="C5790" s="321" t="s">
        <v>430</v>
      </c>
      <c r="D5790" s="322" t="s">
        <v>43742</v>
      </c>
    </row>
    <row r="5791" spans="1:4">
      <c r="A5791" s="323">
        <v>87549</v>
      </c>
      <c r="B5791" s="321" t="s">
        <v>5696</v>
      </c>
      <c r="C5791" s="321" t="s">
        <v>430</v>
      </c>
      <c r="D5791" s="322" t="s">
        <v>41744</v>
      </c>
    </row>
    <row r="5792" spans="1:4">
      <c r="A5792" s="323">
        <v>87550</v>
      </c>
      <c r="B5792" s="321" t="s">
        <v>5697</v>
      </c>
      <c r="C5792" s="321" t="s">
        <v>430</v>
      </c>
      <c r="D5792" s="322" t="s">
        <v>43743</v>
      </c>
    </row>
    <row r="5793" spans="1:4">
      <c r="A5793" s="323">
        <v>87553</v>
      </c>
      <c r="B5793" s="321" t="s">
        <v>5698</v>
      </c>
      <c r="C5793" s="321" t="s">
        <v>430</v>
      </c>
      <c r="D5793" s="322" t="s">
        <v>39873</v>
      </c>
    </row>
    <row r="5794" spans="1:4">
      <c r="A5794" s="323">
        <v>87554</v>
      </c>
      <c r="B5794" s="321" t="s">
        <v>5699</v>
      </c>
      <c r="C5794" s="321" t="s">
        <v>430</v>
      </c>
      <c r="D5794" s="322" t="s">
        <v>41934</v>
      </c>
    </row>
    <row r="5795" spans="1:4">
      <c r="A5795" s="323">
        <v>87555</v>
      </c>
      <c r="B5795" s="321" t="s">
        <v>5700</v>
      </c>
      <c r="C5795" s="321" t="s">
        <v>430</v>
      </c>
      <c r="D5795" s="322" t="s">
        <v>43744</v>
      </c>
    </row>
    <row r="5796" spans="1:4">
      <c r="A5796" s="323">
        <v>87556</v>
      </c>
      <c r="B5796" s="321" t="s">
        <v>5701</v>
      </c>
      <c r="C5796" s="321" t="s">
        <v>430</v>
      </c>
      <c r="D5796" s="322" t="s">
        <v>43745</v>
      </c>
    </row>
    <row r="5797" spans="1:4">
      <c r="A5797" s="323">
        <v>87557</v>
      </c>
      <c r="B5797" s="321" t="s">
        <v>5702</v>
      </c>
      <c r="C5797" s="321" t="s">
        <v>430</v>
      </c>
      <c r="D5797" s="322" t="s">
        <v>42658</v>
      </c>
    </row>
    <row r="5798" spans="1:4">
      <c r="A5798" s="323">
        <v>87559</v>
      </c>
      <c r="B5798" s="321" t="s">
        <v>5703</v>
      </c>
      <c r="C5798" s="321" t="s">
        <v>430</v>
      </c>
      <c r="D5798" s="322" t="s">
        <v>43746</v>
      </c>
    </row>
    <row r="5799" spans="1:4">
      <c r="A5799" s="323">
        <v>87561</v>
      </c>
      <c r="B5799" s="321" t="s">
        <v>5704</v>
      </c>
      <c r="C5799" s="321" t="s">
        <v>430</v>
      </c>
      <c r="D5799" s="322" t="s">
        <v>43747</v>
      </c>
    </row>
    <row r="5800" spans="1:4">
      <c r="A5800" s="323">
        <v>87775</v>
      </c>
      <c r="B5800" s="321" t="s">
        <v>5705</v>
      </c>
      <c r="C5800" s="321" t="s">
        <v>430</v>
      </c>
      <c r="D5800" s="322" t="s">
        <v>40754</v>
      </c>
    </row>
    <row r="5801" spans="1:4">
      <c r="A5801" s="323">
        <v>87777</v>
      </c>
      <c r="B5801" s="321" t="s">
        <v>5706</v>
      </c>
      <c r="C5801" s="321" t="s">
        <v>430</v>
      </c>
      <c r="D5801" s="322" t="s">
        <v>43748</v>
      </c>
    </row>
    <row r="5802" spans="1:4">
      <c r="A5802" s="323">
        <v>87778</v>
      </c>
      <c r="B5802" s="321" t="s">
        <v>5707</v>
      </c>
      <c r="C5802" s="321" t="s">
        <v>430</v>
      </c>
      <c r="D5802" s="322" t="s">
        <v>43749</v>
      </c>
    </row>
    <row r="5803" spans="1:4">
      <c r="A5803" s="323">
        <v>87779</v>
      </c>
      <c r="B5803" s="321" t="s">
        <v>5708</v>
      </c>
      <c r="C5803" s="321" t="s">
        <v>430</v>
      </c>
      <c r="D5803" s="322" t="s">
        <v>43750</v>
      </c>
    </row>
    <row r="5804" spans="1:4">
      <c r="A5804" s="323">
        <v>87781</v>
      </c>
      <c r="B5804" s="321" t="s">
        <v>5709</v>
      </c>
      <c r="C5804" s="321" t="s">
        <v>430</v>
      </c>
      <c r="D5804" s="322" t="s">
        <v>39505</v>
      </c>
    </row>
    <row r="5805" spans="1:4">
      <c r="A5805" s="323">
        <v>87783</v>
      </c>
      <c r="B5805" s="321" t="s">
        <v>5710</v>
      </c>
      <c r="C5805" s="321" t="s">
        <v>430</v>
      </c>
      <c r="D5805" s="322" t="s">
        <v>43319</v>
      </c>
    </row>
    <row r="5806" spans="1:4">
      <c r="A5806" s="323">
        <v>87784</v>
      </c>
      <c r="B5806" s="321" t="s">
        <v>5711</v>
      </c>
      <c r="C5806" s="321" t="s">
        <v>430</v>
      </c>
      <c r="D5806" s="322" t="s">
        <v>43751</v>
      </c>
    </row>
    <row r="5807" spans="1:4">
      <c r="A5807" s="323">
        <v>87786</v>
      </c>
      <c r="B5807" s="321" t="s">
        <v>5712</v>
      </c>
      <c r="C5807" s="321" t="s">
        <v>430</v>
      </c>
      <c r="D5807" s="322" t="s">
        <v>43752</v>
      </c>
    </row>
    <row r="5808" spans="1:4">
      <c r="A5808" s="323">
        <v>87787</v>
      </c>
      <c r="B5808" s="321" t="s">
        <v>5713</v>
      </c>
      <c r="C5808" s="321" t="s">
        <v>430</v>
      </c>
      <c r="D5808" s="322" t="s">
        <v>43753</v>
      </c>
    </row>
    <row r="5809" spans="1:4">
      <c r="A5809" s="323">
        <v>87788</v>
      </c>
      <c r="B5809" s="321" t="s">
        <v>5714</v>
      </c>
      <c r="C5809" s="321" t="s">
        <v>430</v>
      </c>
      <c r="D5809" s="322" t="s">
        <v>42312</v>
      </c>
    </row>
    <row r="5810" spans="1:4">
      <c r="A5810" s="323">
        <v>87790</v>
      </c>
      <c r="B5810" s="321" t="s">
        <v>5715</v>
      </c>
      <c r="C5810" s="321" t="s">
        <v>430</v>
      </c>
      <c r="D5810" s="322" t="s">
        <v>43754</v>
      </c>
    </row>
    <row r="5811" spans="1:4">
      <c r="A5811" s="323">
        <v>87791</v>
      </c>
      <c r="B5811" s="321" t="s">
        <v>5716</v>
      </c>
      <c r="C5811" s="321" t="s">
        <v>430</v>
      </c>
      <c r="D5811" s="322" t="s">
        <v>43755</v>
      </c>
    </row>
    <row r="5812" spans="1:4">
      <c r="A5812" s="323">
        <v>87792</v>
      </c>
      <c r="B5812" s="321" t="s">
        <v>5717</v>
      </c>
      <c r="C5812" s="321" t="s">
        <v>430</v>
      </c>
      <c r="D5812" s="322" t="s">
        <v>43756</v>
      </c>
    </row>
    <row r="5813" spans="1:4">
      <c r="A5813" s="323">
        <v>87794</v>
      </c>
      <c r="B5813" s="321" t="s">
        <v>5718</v>
      </c>
      <c r="C5813" s="321" t="s">
        <v>430</v>
      </c>
      <c r="D5813" s="322" t="s">
        <v>43757</v>
      </c>
    </row>
    <row r="5814" spans="1:4">
      <c r="A5814" s="323">
        <v>87795</v>
      </c>
      <c r="B5814" s="321" t="s">
        <v>5719</v>
      </c>
      <c r="C5814" s="321" t="s">
        <v>430</v>
      </c>
      <c r="D5814" s="322" t="s">
        <v>43758</v>
      </c>
    </row>
    <row r="5815" spans="1:4">
      <c r="A5815" s="323">
        <v>87797</v>
      </c>
      <c r="B5815" s="321" t="s">
        <v>5720</v>
      </c>
      <c r="C5815" s="321" t="s">
        <v>430</v>
      </c>
      <c r="D5815" s="322" t="s">
        <v>43759</v>
      </c>
    </row>
    <row r="5816" spans="1:4">
      <c r="A5816" s="323">
        <v>87799</v>
      </c>
      <c r="B5816" s="321" t="s">
        <v>5721</v>
      </c>
      <c r="C5816" s="321" t="s">
        <v>430</v>
      </c>
      <c r="D5816" s="322" t="s">
        <v>43760</v>
      </c>
    </row>
    <row r="5817" spans="1:4">
      <c r="A5817" s="323">
        <v>87800</v>
      </c>
      <c r="B5817" s="321" t="s">
        <v>5722</v>
      </c>
      <c r="C5817" s="321" t="s">
        <v>430</v>
      </c>
      <c r="D5817" s="322" t="s">
        <v>43761</v>
      </c>
    </row>
    <row r="5818" spans="1:4">
      <c r="A5818" s="323">
        <v>87801</v>
      </c>
      <c r="B5818" s="321" t="s">
        <v>5723</v>
      </c>
      <c r="C5818" s="321" t="s">
        <v>430</v>
      </c>
      <c r="D5818" s="322" t="s">
        <v>43762</v>
      </c>
    </row>
    <row r="5819" spans="1:4">
      <c r="A5819" s="323">
        <v>87803</v>
      </c>
      <c r="B5819" s="321" t="s">
        <v>5724</v>
      </c>
      <c r="C5819" s="321" t="s">
        <v>430</v>
      </c>
      <c r="D5819" s="322" t="s">
        <v>39168</v>
      </c>
    </row>
    <row r="5820" spans="1:4">
      <c r="A5820" s="323">
        <v>87804</v>
      </c>
      <c r="B5820" s="321" t="s">
        <v>5725</v>
      </c>
      <c r="C5820" s="321" t="s">
        <v>430</v>
      </c>
      <c r="D5820" s="322" t="s">
        <v>43763</v>
      </c>
    </row>
    <row r="5821" spans="1:4">
      <c r="A5821" s="323">
        <v>87805</v>
      </c>
      <c r="B5821" s="321" t="s">
        <v>5726</v>
      </c>
      <c r="C5821" s="321" t="s">
        <v>430</v>
      </c>
      <c r="D5821" s="322" t="s">
        <v>43764</v>
      </c>
    </row>
    <row r="5822" spans="1:4">
      <c r="A5822" s="323">
        <v>87807</v>
      </c>
      <c r="B5822" s="321" t="s">
        <v>5727</v>
      </c>
      <c r="C5822" s="321" t="s">
        <v>430</v>
      </c>
      <c r="D5822" s="322" t="s">
        <v>43765</v>
      </c>
    </row>
    <row r="5823" spans="1:4">
      <c r="A5823" s="323">
        <v>87808</v>
      </c>
      <c r="B5823" s="321" t="s">
        <v>5728</v>
      </c>
      <c r="C5823" s="321" t="s">
        <v>430</v>
      </c>
      <c r="D5823" s="322" t="s">
        <v>43766</v>
      </c>
    </row>
    <row r="5824" spans="1:4">
      <c r="A5824" s="323">
        <v>87809</v>
      </c>
      <c r="B5824" s="321" t="s">
        <v>5729</v>
      </c>
      <c r="C5824" s="321" t="s">
        <v>430</v>
      </c>
      <c r="D5824" s="322" t="s">
        <v>40790</v>
      </c>
    </row>
    <row r="5825" spans="1:4">
      <c r="A5825" s="323">
        <v>87811</v>
      </c>
      <c r="B5825" s="321" t="s">
        <v>5730</v>
      </c>
      <c r="C5825" s="321" t="s">
        <v>430</v>
      </c>
      <c r="D5825" s="322" t="s">
        <v>43362</v>
      </c>
    </row>
    <row r="5826" spans="1:4">
      <c r="A5826" s="323">
        <v>87812</v>
      </c>
      <c r="B5826" s="321" t="s">
        <v>5731</v>
      </c>
      <c r="C5826" s="321" t="s">
        <v>430</v>
      </c>
      <c r="D5826" s="322" t="s">
        <v>43767</v>
      </c>
    </row>
    <row r="5827" spans="1:4">
      <c r="A5827" s="323">
        <v>87813</v>
      </c>
      <c r="B5827" s="321" t="s">
        <v>5732</v>
      </c>
      <c r="C5827" s="321" t="s">
        <v>430</v>
      </c>
      <c r="D5827" s="322" t="s">
        <v>43297</v>
      </c>
    </row>
    <row r="5828" spans="1:4">
      <c r="A5828" s="323">
        <v>87815</v>
      </c>
      <c r="B5828" s="321" t="s">
        <v>5733</v>
      </c>
      <c r="C5828" s="321" t="s">
        <v>430</v>
      </c>
      <c r="D5828" s="322" t="s">
        <v>43768</v>
      </c>
    </row>
    <row r="5829" spans="1:4">
      <c r="A5829" s="323">
        <v>87816</v>
      </c>
      <c r="B5829" s="321" t="s">
        <v>5734</v>
      </c>
      <c r="C5829" s="321" t="s">
        <v>430</v>
      </c>
      <c r="D5829" s="322" t="s">
        <v>43769</v>
      </c>
    </row>
    <row r="5830" spans="1:4">
      <c r="A5830" s="323">
        <v>87817</v>
      </c>
      <c r="B5830" s="321" t="s">
        <v>5735</v>
      </c>
      <c r="C5830" s="321" t="s">
        <v>430</v>
      </c>
      <c r="D5830" s="322" t="s">
        <v>43770</v>
      </c>
    </row>
    <row r="5831" spans="1:4">
      <c r="A5831" s="323">
        <v>87819</v>
      </c>
      <c r="B5831" s="321" t="s">
        <v>5736</v>
      </c>
      <c r="C5831" s="321" t="s">
        <v>430</v>
      </c>
      <c r="D5831" s="322" t="s">
        <v>43771</v>
      </c>
    </row>
    <row r="5832" spans="1:4">
      <c r="A5832" s="323">
        <v>87820</v>
      </c>
      <c r="B5832" s="321" t="s">
        <v>5737</v>
      </c>
      <c r="C5832" s="321" t="s">
        <v>430</v>
      </c>
      <c r="D5832" s="322" t="s">
        <v>43772</v>
      </c>
    </row>
    <row r="5833" spans="1:4">
      <c r="A5833" s="323">
        <v>87821</v>
      </c>
      <c r="B5833" s="321" t="s">
        <v>5738</v>
      </c>
      <c r="C5833" s="321" t="s">
        <v>430</v>
      </c>
      <c r="D5833" s="322" t="s">
        <v>43773</v>
      </c>
    </row>
    <row r="5834" spans="1:4">
      <c r="A5834" s="323">
        <v>87823</v>
      </c>
      <c r="B5834" s="321" t="s">
        <v>5739</v>
      </c>
      <c r="C5834" s="321" t="s">
        <v>430</v>
      </c>
      <c r="D5834" s="322" t="s">
        <v>43774</v>
      </c>
    </row>
    <row r="5835" spans="1:4">
      <c r="A5835" s="323">
        <v>87824</v>
      </c>
      <c r="B5835" s="321" t="s">
        <v>5740</v>
      </c>
      <c r="C5835" s="321" t="s">
        <v>430</v>
      </c>
      <c r="D5835" s="322" t="s">
        <v>43775</v>
      </c>
    </row>
    <row r="5836" spans="1:4">
      <c r="A5836" s="323">
        <v>87825</v>
      </c>
      <c r="B5836" s="321" t="s">
        <v>5741</v>
      </c>
      <c r="C5836" s="321" t="s">
        <v>430</v>
      </c>
      <c r="D5836" s="322" t="s">
        <v>43776</v>
      </c>
    </row>
    <row r="5837" spans="1:4">
      <c r="A5837" s="323">
        <v>87827</v>
      </c>
      <c r="B5837" s="321" t="s">
        <v>5742</v>
      </c>
      <c r="C5837" s="321" t="s">
        <v>430</v>
      </c>
      <c r="D5837" s="322" t="s">
        <v>43736</v>
      </c>
    </row>
    <row r="5838" spans="1:4">
      <c r="A5838" s="323">
        <v>87828</v>
      </c>
      <c r="B5838" s="321" t="s">
        <v>5743</v>
      </c>
      <c r="C5838" s="321" t="s">
        <v>430</v>
      </c>
      <c r="D5838" s="322" t="s">
        <v>43777</v>
      </c>
    </row>
    <row r="5839" spans="1:4">
      <c r="A5839" s="323">
        <v>87829</v>
      </c>
      <c r="B5839" s="321" t="s">
        <v>5744</v>
      </c>
      <c r="C5839" s="321" t="s">
        <v>430</v>
      </c>
      <c r="D5839" s="322" t="s">
        <v>43778</v>
      </c>
    </row>
    <row r="5840" spans="1:4">
      <c r="A5840" s="323">
        <v>87831</v>
      </c>
      <c r="B5840" s="321" t="s">
        <v>5745</v>
      </c>
      <c r="C5840" s="321" t="s">
        <v>430</v>
      </c>
      <c r="D5840" s="322" t="s">
        <v>43779</v>
      </c>
    </row>
    <row r="5841" spans="1:4">
      <c r="A5841" s="323">
        <v>87832</v>
      </c>
      <c r="B5841" s="321" t="s">
        <v>5746</v>
      </c>
      <c r="C5841" s="321" t="s">
        <v>430</v>
      </c>
      <c r="D5841" s="322" t="s">
        <v>43780</v>
      </c>
    </row>
    <row r="5842" spans="1:4">
      <c r="A5842" s="323">
        <v>87834</v>
      </c>
      <c r="B5842" s="321" t="s">
        <v>5747</v>
      </c>
      <c r="C5842" s="321" t="s">
        <v>430</v>
      </c>
      <c r="D5842" s="322" t="s">
        <v>43781</v>
      </c>
    </row>
    <row r="5843" spans="1:4">
      <c r="A5843" s="323">
        <v>87835</v>
      </c>
      <c r="B5843" s="321" t="s">
        <v>5748</v>
      </c>
      <c r="C5843" s="321" t="s">
        <v>430</v>
      </c>
      <c r="D5843" s="322" t="s">
        <v>42453</v>
      </c>
    </row>
    <row r="5844" spans="1:4">
      <c r="A5844" s="323">
        <v>87836</v>
      </c>
      <c r="B5844" s="321" t="s">
        <v>5749</v>
      </c>
      <c r="C5844" s="321" t="s">
        <v>430</v>
      </c>
      <c r="D5844" s="322" t="s">
        <v>43782</v>
      </c>
    </row>
    <row r="5845" spans="1:4">
      <c r="A5845" s="323">
        <v>87837</v>
      </c>
      <c r="B5845" s="321" t="s">
        <v>5750</v>
      </c>
      <c r="C5845" s="321" t="s">
        <v>430</v>
      </c>
      <c r="D5845" s="322" t="s">
        <v>43783</v>
      </c>
    </row>
    <row r="5846" spans="1:4">
      <c r="A5846" s="323">
        <v>87838</v>
      </c>
      <c r="B5846" s="321" t="s">
        <v>5751</v>
      </c>
      <c r="C5846" s="321" t="s">
        <v>430</v>
      </c>
      <c r="D5846" s="322" t="s">
        <v>43784</v>
      </c>
    </row>
    <row r="5847" spans="1:4">
      <c r="A5847" s="323">
        <v>87839</v>
      </c>
      <c r="B5847" s="321" t="s">
        <v>5752</v>
      </c>
      <c r="C5847" s="321" t="s">
        <v>430</v>
      </c>
      <c r="D5847" s="322" t="s">
        <v>43785</v>
      </c>
    </row>
    <row r="5848" spans="1:4">
      <c r="A5848" s="323">
        <v>87840</v>
      </c>
      <c r="B5848" s="321" t="s">
        <v>5753</v>
      </c>
      <c r="C5848" s="321" t="s">
        <v>430</v>
      </c>
      <c r="D5848" s="322" t="s">
        <v>43786</v>
      </c>
    </row>
    <row r="5849" spans="1:4">
      <c r="A5849" s="323">
        <v>87841</v>
      </c>
      <c r="B5849" s="321" t="s">
        <v>5754</v>
      </c>
      <c r="C5849" s="321" t="s">
        <v>430</v>
      </c>
      <c r="D5849" s="322" t="s">
        <v>43787</v>
      </c>
    </row>
    <row r="5850" spans="1:4">
      <c r="A5850" s="323">
        <v>87842</v>
      </c>
      <c r="B5850" s="321" t="s">
        <v>5755</v>
      </c>
      <c r="C5850" s="321" t="s">
        <v>430</v>
      </c>
      <c r="D5850" s="322" t="s">
        <v>43788</v>
      </c>
    </row>
    <row r="5851" spans="1:4">
      <c r="A5851" s="323">
        <v>87843</v>
      </c>
      <c r="B5851" s="321" t="s">
        <v>5756</v>
      </c>
      <c r="C5851" s="321" t="s">
        <v>430</v>
      </c>
      <c r="D5851" s="322" t="s">
        <v>43789</v>
      </c>
    </row>
    <row r="5852" spans="1:4">
      <c r="A5852" s="323">
        <v>87844</v>
      </c>
      <c r="B5852" s="321" t="s">
        <v>5757</v>
      </c>
      <c r="C5852" s="321" t="s">
        <v>430</v>
      </c>
      <c r="D5852" s="322" t="s">
        <v>43790</v>
      </c>
    </row>
    <row r="5853" spans="1:4">
      <c r="A5853" s="323">
        <v>87845</v>
      </c>
      <c r="B5853" s="321" t="s">
        <v>5758</v>
      </c>
      <c r="C5853" s="321" t="s">
        <v>430</v>
      </c>
      <c r="D5853" s="322" t="s">
        <v>43791</v>
      </c>
    </row>
    <row r="5854" spans="1:4">
      <c r="A5854" s="323">
        <v>87846</v>
      </c>
      <c r="B5854" s="321" t="s">
        <v>5759</v>
      </c>
      <c r="C5854" s="321" t="s">
        <v>430</v>
      </c>
      <c r="D5854" s="322" t="s">
        <v>43792</v>
      </c>
    </row>
    <row r="5855" spans="1:4">
      <c r="A5855" s="323">
        <v>87847</v>
      </c>
      <c r="B5855" s="321" t="s">
        <v>5760</v>
      </c>
      <c r="C5855" s="321" t="s">
        <v>430</v>
      </c>
      <c r="D5855" s="322" t="s">
        <v>43793</v>
      </c>
    </row>
    <row r="5856" spans="1:4">
      <c r="A5856" s="323">
        <v>87848</v>
      </c>
      <c r="B5856" s="321" t="s">
        <v>5761</v>
      </c>
      <c r="C5856" s="321" t="s">
        <v>430</v>
      </c>
      <c r="D5856" s="322" t="s">
        <v>43794</v>
      </c>
    </row>
    <row r="5857" spans="1:4">
      <c r="A5857" s="323">
        <v>87849</v>
      </c>
      <c r="B5857" s="321" t="s">
        <v>5762</v>
      </c>
      <c r="C5857" s="321" t="s">
        <v>430</v>
      </c>
      <c r="D5857" s="322" t="s">
        <v>43795</v>
      </c>
    </row>
    <row r="5858" spans="1:4">
      <c r="A5858" s="323">
        <v>87850</v>
      </c>
      <c r="B5858" s="321" t="s">
        <v>5763</v>
      </c>
      <c r="C5858" s="321" t="s">
        <v>430</v>
      </c>
      <c r="D5858" s="322" t="s">
        <v>43796</v>
      </c>
    </row>
    <row r="5859" spans="1:4">
      <c r="A5859" s="323">
        <v>87851</v>
      </c>
      <c r="B5859" s="321" t="s">
        <v>5764</v>
      </c>
      <c r="C5859" s="321" t="s">
        <v>430</v>
      </c>
      <c r="D5859" s="322" t="s">
        <v>42292</v>
      </c>
    </row>
    <row r="5860" spans="1:4">
      <c r="A5860" s="323">
        <v>87852</v>
      </c>
      <c r="B5860" s="321" t="s">
        <v>5765</v>
      </c>
      <c r="C5860" s="321" t="s">
        <v>430</v>
      </c>
      <c r="D5860" s="322" t="s">
        <v>43797</v>
      </c>
    </row>
    <row r="5861" spans="1:4">
      <c r="A5861" s="323">
        <v>87853</v>
      </c>
      <c r="B5861" s="321" t="s">
        <v>5766</v>
      </c>
      <c r="C5861" s="321" t="s">
        <v>430</v>
      </c>
      <c r="D5861" s="322" t="s">
        <v>43798</v>
      </c>
    </row>
    <row r="5862" spans="1:4">
      <c r="A5862" s="323">
        <v>87854</v>
      </c>
      <c r="B5862" s="321" t="s">
        <v>5767</v>
      </c>
      <c r="C5862" s="321" t="s">
        <v>430</v>
      </c>
      <c r="D5862" s="322" t="s">
        <v>43799</v>
      </c>
    </row>
    <row r="5863" spans="1:4">
      <c r="A5863" s="323">
        <v>87855</v>
      </c>
      <c r="B5863" s="321" t="s">
        <v>5768</v>
      </c>
      <c r="C5863" s="321" t="s">
        <v>430</v>
      </c>
      <c r="D5863" s="322" t="s">
        <v>43800</v>
      </c>
    </row>
    <row r="5864" spans="1:4">
      <c r="A5864" s="323">
        <v>87856</v>
      </c>
      <c r="B5864" s="321" t="s">
        <v>5769</v>
      </c>
      <c r="C5864" s="321" t="s">
        <v>430</v>
      </c>
      <c r="D5864" s="322" t="s">
        <v>43801</v>
      </c>
    </row>
    <row r="5865" spans="1:4">
      <c r="A5865" s="323">
        <v>87857</v>
      </c>
      <c r="B5865" s="321" t="s">
        <v>5770</v>
      </c>
      <c r="C5865" s="321" t="s">
        <v>430</v>
      </c>
      <c r="D5865" s="322" t="s">
        <v>43802</v>
      </c>
    </row>
    <row r="5866" spans="1:4">
      <c r="A5866" s="323">
        <v>87858</v>
      </c>
      <c r="B5866" s="321" t="s">
        <v>5771</v>
      </c>
      <c r="C5866" s="321" t="s">
        <v>430</v>
      </c>
      <c r="D5866" s="322" t="s">
        <v>43803</v>
      </c>
    </row>
    <row r="5867" spans="1:4">
      <c r="A5867" s="323">
        <v>87859</v>
      </c>
      <c r="B5867" s="321" t="s">
        <v>5772</v>
      </c>
      <c r="C5867" s="321" t="s">
        <v>430</v>
      </c>
      <c r="D5867" s="322" t="s">
        <v>43804</v>
      </c>
    </row>
    <row r="5868" spans="1:4">
      <c r="A5868" s="323">
        <v>89048</v>
      </c>
      <c r="B5868" s="321" t="s">
        <v>5773</v>
      </c>
      <c r="C5868" s="321" t="s">
        <v>430</v>
      </c>
      <c r="D5868" s="322" t="s">
        <v>43805</v>
      </c>
    </row>
    <row r="5869" spans="1:4">
      <c r="A5869" s="323">
        <v>89049</v>
      </c>
      <c r="B5869" s="321" t="s">
        <v>5774</v>
      </c>
      <c r="C5869" s="321" t="s">
        <v>430</v>
      </c>
      <c r="D5869" s="322" t="s">
        <v>41255</v>
      </c>
    </row>
    <row r="5870" spans="1:4">
      <c r="A5870" s="323">
        <v>89173</v>
      </c>
      <c r="B5870" s="321" t="s">
        <v>5775</v>
      </c>
      <c r="C5870" s="321" t="s">
        <v>430</v>
      </c>
      <c r="D5870" s="322" t="s">
        <v>40702</v>
      </c>
    </row>
    <row r="5871" spans="1:4">
      <c r="A5871" s="323">
        <v>90406</v>
      </c>
      <c r="B5871" s="321" t="s">
        <v>5776</v>
      </c>
      <c r="C5871" s="321" t="s">
        <v>430</v>
      </c>
      <c r="D5871" s="322" t="s">
        <v>42669</v>
      </c>
    </row>
    <row r="5872" spans="1:4">
      <c r="A5872" s="323">
        <v>90407</v>
      </c>
      <c r="B5872" s="321" t="s">
        <v>5777</v>
      </c>
      <c r="C5872" s="321" t="s">
        <v>430</v>
      </c>
      <c r="D5872" s="322" t="s">
        <v>43806</v>
      </c>
    </row>
    <row r="5873" spans="1:4">
      <c r="A5873" s="323">
        <v>90408</v>
      </c>
      <c r="B5873" s="321" t="s">
        <v>5778</v>
      </c>
      <c r="C5873" s="321" t="s">
        <v>430</v>
      </c>
      <c r="D5873" s="322" t="s">
        <v>43807</v>
      </c>
    </row>
    <row r="5874" spans="1:4">
      <c r="A5874" s="323">
        <v>90409</v>
      </c>
      <c r="B5874" s="321" t="s">
        <v>5779</v>
      </c>
      <c r="C5874" s="321" t="s">
        <v>430</v>
      </c>
      <c r="D5874" s="322" t="s">
        <v>43808</v>
      </c>
    </row>
    <row r="5875" spans="1:4">
      <c r="A5875" s="323">
        <v>87242</v>
      </c>
      <c r="B5875" s="321" t="s">
        <v>5780</v>
      </c>
      <c r="C5875" s="321" t="s">
        <v>430</v>
      </c>
      <c r="D5875" s="322" t="s">
        <v>43809</v>
      </c>
    </row>
    <row r="5876" spans="1:4">
      <c r="A5876" s="323">
        <v>87243</v>
      </c>
      <c r="B5876" s="321" t="s">
        <v>5781</v>
      </c>
      <c r="C5876" s="321" t="s">
        <v>430</v>
      </c>
      <c r="D5876" s="322" t="s">
        <v>43810</v>
      </c>
    </row>
    <row r="5877" spans="1:4">
      <c r="A5877" s="323">
        <v>87244</v>
      </c>
      <c r="B5877" s="321" t="s">
        <v>5782</v>
      </c>
      <c r="C5877" s="321" t="s">
        <v>430</v>
      </c>
      <c r="D5877" s="322" t="s">
        <v>43811</v>
      </c>
    </row>
    <row r="5878" spans="1:4">
      <c r="A5878" s="323">
        <v>87245</v>
      </c>
      <c r="B5878" s="321" t="s">
        <v>5783</v>
      </c>
      <c r="C5878" s="321" t="s">
        <v>430</v>
      </c>
      <c r="D5878" s="322" t="s">
        <v>43812</v>
      </c>
    </row>
    <row r="5879" spans="1:4">
      <c r="A5879" s="323">
        <v>87264</v>
      </c>
      <c r="B5879" s="321" t="s">
        <v>5784</v>
      </c>
      <c r="C5879" s="321" t="s">
        <v>430</v>
      </c>
      <c r="D5879" s="322" t="s">
        <v>43813</v>
      </c>
    </row>
    <row r="5880" spans="1:4">
      <c r="A5880" s="323">
        <v>87265</v>
      </c>
      <c r="B5880" s="321" t="s">
        <v>5785</v>
      </c>
      <c r="C5880" s="321" t="s">
        <v>430</v>
      </c>
      <c r="D5880" s="322" t="s">
        <v>43814</v>
      </c>
    </row>
    <row r="5881" spans="1:4">
      <c r="A5881" s="323">
        <v>87266</v>
      </c>
      <c r="B5881" s="321" t="s">
        <v>5786</v>
      </c>
      <c r="C5881" s="321" t="s">
        <v>430</v>
      </c>
      <c r="D5881" s="322" t="s">
        <v>43815</v>
      </c>
    </row>
    <row r="5882" spans="1:4">
      <c r="A5882" s="323">
        <v>87267</v>
      </c>
      <c r="B5882" s="321" t="s">
        <v>5787</v>
      </c>
      <c r="C5882" s="321" t="s">
        <v>430</v>
      </c>
      <c r="D5882" s="322" t="s">
        <v>43816</v>
      </c>
    </row>
    <row r="5883" spans="1:4">
      <c r="A5883" s="323">
        <v>87268</v>
      </c>
      <c r="B5883" s="321" t="s">
        <v>5788</v>
      </c>
      <c r="C5883" s="321" t="s">
        <v>430</v>
      </c>
      <c r="D5883" s="322" t="s">
        <v>40638</v>
      </c>
    </row>
    <row r="5884" spans="1:4">
      <c r="A5884" s="323">
        <v>87269</v>
      </c>
      <c r="B5884" s="321" t="s">
        <v>5789</v>
      </c>
      <c r="C5884" s="321" t="s">
        <v>430</v>
      </c>
      <c r="D5884" s="322" t="s">
        <v>43817</v>
      </c>
    </row>
    <row r="5885" spans="1:4">
      <c r="A5885" s="323">
        <v>87270</v>
      </c>
      <c r="B5885" s="321" t="s">
        <v>5790</v>
      </c>
      <c r="C5885" s="321" t="s">
        <v>430</v>
      </c>
      <c r="D5885" s="322" t="s">
        <v>43818</v>
      </c>
    </row>
    <row r="5886" spans="1:4">
      <c r="A5886" s="323">
        <v>87271</v>
      </c>
      <c r="B5886" s="321" t="s">
        <v>5791</v>
      </c>
      <c r="C5886" s="321" t="s">
        <v>430</v>
      </c>
      <c r="D5886" s="322" t="s">
        <v>43819</v>
      </c>
    </row>
    <row r="5887" spans="1:4">
      <c r="A5887" s="323">
        <v>87272</v>
      </c>
      <c r="B5887" s="321" t="s">
        <v>5792</v>
      </c>
      <c r="C5887" s="321" t="s">
        <v>430</v>
      </c>
      <c r="D5887" s="322" t="s">
        <v>43820</v>
      </c>
    </row>
    <row r="5888" spans="1:4">
      <c r="A5888" s="323">
        <v>87273</v>
      </c>
      <c r="B5888" s="321" t="s">
        <v>5793</v>
      </c>
      <c r="C5888" s="321" t="s">
        <v>430</v>
      </c>
      <c r="D5888" s="322" t="s">
        <v>40553</v>
      </c>
    </row>
    <row r="5889" spans="1:4">
      <c r="A5889" s="323">
        <v>87274</v>
      </c>
      <c r="B5889" s="321" t="s">
        <v>5794</v>
      </c>
      <c r="C5889" s="321" t="s">
        <v>430</v>
      </c>
      <c r="D5889" s="322" t="s">
        <v>43821</v>
      </c>
    </row>
    <row r="5890" spans="1:4">
      <c r="A5890" s="323">
        <v>87275</v>
      </c>
      <c r="B5890" s="321" t="s">
        <v>5795</v>
      </c>
      <c r="C5890" s="321" t="s">
        <v>430</v>
      </c>
      <c r="D5890" s="322" t="s">
        <v>43822</v>
      </c>
    </row>
    <row r="5891" spans="1:4">
      <c r="A5891" s="323">
        <v>88786</v>
      </c>
      <c r="B5891" s="321" t="s">
        <v>5796</v>
      </c>
      <c r="C5891" s="321" t="s">
        <v>430</v>
      </c>
      <c r="D5891" s="322" t="s">
        <v>43823</v>
      </c>
    </row>
    <row r="5892" spans="1:4">
      <c r="A5892" s="323">
        <v>88787</v>
      </c>
      <c r="B5892" s="321" t="s">
        <v>5797</v>
      </c>
      <c r="C5892" s="321" t="s">
        <v>430</v>
      </c>
      <c r="D5892" s="322" t="s">
        <v>43824</v>
      </c>
    </row>
    <row r="5893" spans="1:4">
      <c r="A5893" s="323">
        <v>88788</v>
      </c>
      <c r="B5893" s="321" t="s">
        <v>5798</v>
      </c>
      <c r="C5893" s="321" t="s">
        <v>430</v>
      </c>
      <c r="D5893" s="322" t="s">
        <v>43825</v>
      </c>
    </row>
    <row r="5894" spans="1:4">
      <c r="A5894" s="323">
        <v>88789</v>
      </c>
      <c r="B5894" s="321" t="s">
        <v>5799</v>
      </c>
      <c r="C5894" s="321" t="s">
        <v>430</v>
      </c>
      <c r="D5894" s="322" t="s">
        <v>43826</v>
      </c>
    </row>
    <row r="5895" spans="1:4">
      <c r="A5895" s="323">
        <v>89045</v>
      </c>
      <c r="B5895" s="321" t="s">
        <v>5800</v>
      </c>
      <c r="C5895" s="321" t="s">
        <v>430</v>
      </c>
      <c r="D5895" s="322" t="s">
        <v>43827</v>
      </c>
    </row>
    <row r="5896" spans="1:4">
      <c r="A5896" s="323">
        <v>89170</v>
      </c>
      <c r="B5896" s="321" t="s">
        <v>5801</v>
      </c>
      <c r="C5896" s="321" t="s">
        <v>430</v>
      </c>
      <c r="D5896" s="322" t="s">
        <v>43828</v>
      </c>
    </row>
    <row r="5897" spans="1:4">
      <c r="A5897" s="323">
        <v>93392</v>
      </c>
      <c r="B5897" s="321" t="s">
        <v>5802</v>
      </c>
      <c r="C5897" s="321" t="s">
        <v>430</v>
      </c>
      <c r="D5897" s="322" t="s">
        <v>43662</v>
      </c>
    </row>
    <row r="5898" spans="1:4">
      <c r="A5898" s="323">
        <v>93393</v>
      </c>
      <c r="B5898" s="321" t="s">
        <v>5803</v>
      </c>
      <c r="C5898" s="321" t="s">
        <v>430</v>
      </c>
      <c r="D5898" s="322" t="s">
        <v>43829</v>
      </c>
    </row>
    <row r="5899" spans="1:4">
      <c r="A5899" s="323">
        <v>93394</v>
      </c>
      <c r="B5899" s="321" t="s">
        <v>5804</v>
      </c>
      <c r="C5899" s="321" t="s">
        <v>430</v>
      </c>
      <c r="D5899" s="322" t="s">
        <v>43830</v>
      </c>
    </row>
    <row r="5900" spans="1:4">
      <c r="A5900" s="323">
        <v>93395</v>
      </c>
      <c r="B5900" s="321" t="s">
        <v>5805</v>
      </c>
      <c r="C5900" s="321" t="s">
        <v>430</v>
      </c>
      <c r="D5900" s="322" t="s">
        <v>41647</v>
      </c>
    </row>
    <row r="5901" spans="1:4">
      <c r="A5901" s="323">
        <v>99194</v>
      </c>
      <c r="B5901" s="321" t="s">
        <v>5806</v>
      </c>
      <c r="C5901" s="321" t="s">
        <v>430</v>
      </c>
      <c r="D5901" s="322" t="s">
        <v>43831</v>
      </c>
    </row>
    <row r="5902" spans="1:4">
      <c r="A5902" s="323">
        <v>99195</v>
      </c>
      <c r="B5902" s="321" t="s">
        <v>5807</v>
      </c>
      <c r="C5902" s="321" t="s">
        <v>430</v>
      </c>
      <c r="D5902" s="322" t="s">
        <v>43832</v>
      </c>
    </row>
    <row r="5903" spans="1:4">
      <c r="A5903" s="323">
        <v>99196</v>
      </c>
      <c r="B5903" s="321" t="s">
        <v>5808</v>
      </c>
      <c r="C5903" s="321" t="s">
        <v>430</v>
      </c>
      <c r="D5903" s="322" t="s">
        <v>43833</v>
      </c>
    </row>
    <row r="5904" spans="1:4">
      <c r="A5904" s="323">
        <v>99198</v>
      </c>
      <c r="B5904" s="321" t="s">
        <v>5809</v>
      </c>
      <c r="C5904" s="321" t="s">
        <v>430</v>
      </c>
      <c r="D5904" s="322" t="s">
        <v>42283</v>
      </c>
    </row>
    <row r="5905" spans="1:4">
      <c r="A5905" s="323">
        <v>101965</v>
      </c>
      <c r="B5905" s="321" t="s">
        <v>5810</v>
      </c>
      <c r="C5905" s="321" t="s">
        <v>40</v>
      </c>
      <c r="D5905" s="322" t="s">
        <v>43834</v>
      </c>
    </row>
    <row r="5906" spans="1:4">
      <c r="A5906" s="323">
        <v>101966</v>
      </c>
      <c r="B5906" s="321" t="s">
        <v>5811</v>
      </c>
      <c r="C5906" s="321" t="s">
        <v>40</v>
      </c>
      <c r="D5906" s="322" t="s">
        <v>43835</v>
      </c>
    </row>
    <row r="5907" spans="1:4">
      <c r="A5907" s="323">
        <v>101979</v>
      </c>
      <c r="B5907" s="321" t="s">
        <v>5812</v>
      </c>
      <c r="C5907" s="321" t="s">
        <v>40</v>
      </c>
      <c r="D5907" s="322" t="s">
        <v>41078</v>
      </c>
    </row>
    <row r="5908" spans="1:4">
      <c r="A5908" s="323">
        <v>96112</v>
      </c>
      <c r="B5908" s="321" t="s">
        <v>5813</v>
      </c>
      <c r="C5908" s="321" t="s">
        <v>430</v>
      </c>
      <c r="D5908" s="322" t="s">
        <v>43836</v>
      </c>
    </row>
    <row r="5909" spans="1:4">
      <c r="A5909" s="323">
        <v>96117</v>
      </c>
      <c r="B5909" s="321" t="s">
        <v>5814</v>
      </c>
      <c r="C5909" s="321" t="s">
        <v>430</v>
      </c>
      <c r="D5909" s="322" t="s">
        <v>43837</v>
      </c>
    </row>
    <row r="5910" spans="1:4">
      <c r="A5910" s="323">
        <v>96122</v>
      </c>
      <c r="B5910" s="321" t="s">
        <v>5815</v>
      </c>
      <c r="C5910" s="321" t="s">
        <v>40</v>
      </c>
      <c r="D5910" s="322" t="s">
        <v>42041</v>
      </c>
    </row>
    <row r="5911" spans="1:4">
      <c r="A5911" s="323">
        <v>96109</v>
      </c>
      <c r="B5911" s="321" t="s">
        <v>5816</v>
      </c>
      <c r="C5911" s="321" t="s">
        <v>430</v>
      </c>
      <c r="D5911" s="322" t="s">
        <v>43838</v>
      </c>
    </row>
    <row r="5912" spans="1:4">
      <c r="A5912" s="323">
        <v>96110</v>
      </c>
      <c r="B5912" s="321" t="s">
        <v>5817</v>
      </c>
      <c r="C5912" s="321" t="s">
        <v>430</v>
      </c>
      <c r="D5912" s="322" t="s">
        <v>43839</v>
      </c>
    </row>
    <row r="5913" spans="1:4">
      <c r="A5913" s="323">
        <v>96113</v>
      </c>
      <c r="B5913" s="321" t="s">
        <v>5818</v>
      </c>
      <c r="C5913" s="321" t="s">
        <v>430</v>
      </c>
      <c r="D5913" s="322" t="s">
        <v>43840</v>
      </c>
    </row>
    <row r="5914" spans="1:4">
      <c r="A5914" s="323">
        <v>96114</v>
      </c>
      <c r="B5914" s="321" t="s">
        <v>5819</v>
      </c>
      <c r="C5914" s="321" t="s">
        <v>430</v>
      </c>
      <c r="D5914" s="322" t="s">
        <v>43841</v>
      </c>
    </row>
    <row r="5915" spans="1:4">
      <c r="A5915" s="323">
        <v>96120</v>
      </c>
      <c r="B5915" s="321" t="s">
        <v>5820</v>
      </c>
      <c r="C5915" s="321" t="s">
        <v>40</v>
      </c>
      <c r="D5915" s="322" t="s">
        <v>43842</v>
      </c>
    </row>
    <row r="5916" spans="1:4">
      <c r="A5916" s="323">
        <v>96123</v>
      </c>
      <c r="B5916" s="321" t="s">
        <v>5821</v>
      </c>
      <c r="C5916" s="321" t="s">
        <v>40</v>
      </c>
      <c r="D5916" s="322" t="s">
        <v>43843</v>
      </c>
    </row>
    <row r="5917" spans="1:4">
      <c r="A5917" s="323">
        <v>99054</v>
      </c>
      <c r="B5917" s="321" t="s">
        <v>5822</v>
      </c>
      <c r="C5917" s="321" t="s">
        <v>430</v>
      </c>
      <c r="D5917" s="322" t="s">
        <v>41696</v>
      </c>
    </row>
    <row r="5918" spans="1:4">
      <c r="A5918" s="323">
        <v>96111</v>
      </c>
      <c r="B5918" s="321" t="s">
        <v>5823</v>
      </c>
      <c r="C5918" s="321" t="s">
        <v>430</v>
      </c>
      <c r="D5918" s="322" t="s">
        <v>43844</v>
      </c>
    </row>
    <row r="5919" spans="1:4">
      <c r="A5919" s="323">
        <v>96116</v>
      </c>
      <c r="B5919" s="321" t="s">
        <v>5824</v>
      </c>
      <c r="C5919" s="321" t="s">
        <v>430</v>
      </c>
      <c r="D5919" s="322" t="s">
        <v>39287</v>
      </c>
    </row>
    <row r="5920" spans="1:4">
      <c r="A5920" s="323">
        <v>96121</v>
      </c>
      <c r="B5920" s="321" t="s">
        <v>5825</v>
      </c>
      <c r="C5920" s="321" t="s">
        <v>40</v>
      </c>
      <c r="D5920" s="322" t="s">
        <v>43845</v>
      </c>
    </row>
    <row r="5921" spans="1:4">
      <c r="A5921" s="323">
        <v>96485</v>
      </c>
      <c r="B5921" s="321" t="s">
        <v>5826</v>
      </c>
      <c r="C5921" s="321" t="s">
        <v>430</v>
      </c>
      <c r="D5921" s="322" t="s">
        <v>43846</v>
      </c>
    </row>
    <row r="5922" spans="1:4">
      <c r="A5922" s="323">
        <v>96486</v>
      </c>
      <c r="B5922" s="321" t="s">
        <v>5827</v>
      </c>
      <c r="C5922" s="321" t="s">
        <v>430</v>
      </c>
      <c r="D5922" s="322" t="s">
        <v>43847</v>
      </c>
    </row>
    <row r="5923" spans="1:4">
      <c r="A5923" s="323">
        <v>91514</v>
      </c>
      <c r="B5923" s="321" t="s">
        <v>5828</v>
      </c>
      <c r="C5923" s="321" t="s">
        <v>430</v>
      </c>
      <c r="D5923" s="322" t="s">
        <v>43848</v>
      </c>
    </row>
    <row r="5924" spans="1:4">
      <c r="A5924" s="323">
        <v>91515</v>
      </c>
      <c r="B5924" s="321" t="s">
        <v>5829</v>
      </c>
      <c r="C5924" s="321" t="s">
        <v>430</v>
      </c>
      <c r="D5924" s="322" t="s">
        <v>43849</v>
      </c>
    </row>
    <row r="5925" spans="1:4">
      <c r="A5925" s="323">
        <v>91516</v>
      </c>
      <c r="B5925" s="321" t="s">
        <v>5830</v>
      </c>
      <c r="C5925" s="321" t="s">
        <v>430</v>
      </c>
      <c r="D5925" s="322" t="s">
        <v>41170</v>
      </c>
    </row>
    <row r="5926" spans="1:4">
      <c r="A5926" s="323">
        <v>91517</v>
      </c>
      <c r="B5926" s="321" t="s">
        <v>5831</v>
      </c>
      <c r="C5926" s="321" t="s">
        <v>430</v>
      </c>
      <c r="D5926" s="322" t="s">
        <v>43850</v>
      </c>
    </row>
    <row r="5927" spans="1:4">
      <c r="A5927" s="323">
        <v>91519</v>
      </c>
      <c r="B5927" s="321" t="s">
        <v>5832</v>
      </c>
      <c r="C5927" s="321" t="s">
        <v>430</v>
      </c>
      <c r="D5927" s="322" t="s">
        <v>42252</v>
      </c>
    </row>
    <row r="5928" spans="1:4">
      <c r="A5928" s="323">
        <v>91520</v>
      </c>
      <c r="B5928" s="321" t="s">
        <v>5833</v>
      </c>
      <c r="C5928" s="321" t="s">
        <v>430</v>
      </c>
      <c r="D5928" s="322" t="s">
        <v>43851</v>
      </c>
    </row>
    <row r="5929" spans="1:4">
      <c r="A5929" s="323">
        <v>91522</v>
      </c>
      <c r="B5929" s="321" t="s">
        <v>5834</v>
      </c>
      <c r="C5929" s="321" t="s">
        <v>430</v>
      </c>
      <c r="D5929" s="322" t="s">
        <v>43216</v>
      </c>
    </row>
    <row r="5930" spans="1:4">
      <c r="A5930" s="323">
        <v>91525</v>
      </c>
      <c r="B5930" s="321" t="s">
        <v>5835</v>
      </c>
      <c r="C5930" s="321" t="s">
        <v>430</v>
      </c>
      <c r="D5930" s="322" t="s">
        <v>39592</v>
      </c>
    </row>
    <row r="5931" spans="1:4">
      <c r="A5931" s="323">
        <v>87280</v>
      </c>
      <c r="B5931" s="321" t="s">
        <v>5836</v>
      </c>
      <c r="C5931" s="321" t="s">
        <v>1503</v>
      </c>
      <c r="D5931" s="322" t="s">
        <v>43852</v>
      </c>
    </row>
    <row r="5932" spans="1:4">
      <c r="A5932" s="323">
        <v>87281</v>
      </c>
      <c r="B5932" s="321" t="s">
        <v>5837</v>
      </c>
      <c r="C5932" s="321" t="s">
        <v>1503</v>
      </c>
      <c r="D5932" s="322" t="s">
        <v>43853</v>
      </c>
    </row>
    <row r="5933" spans="1:4">
      <c r="A5933" s="323">
        <v>87283</v>
      </c>
      <c r="B5933" s="321" t="s">
        <v>5838</v>
      </c>
      <c r="C5933" s="321" t="s">
        <v>1503</v>
      </c>
      <c r="D5933" s="322" t="s">
        <v>43854</v>
      </c>
    </row>
    <row r="5934" spans="1:4">
      <c r="A5934" s="323">
        <v>87284</v>
      </c>
      <c r="B5934" s="321" t="s">
        <v>5839</v>
      </c>
      <c r="C5934" s="321" t="s">
        <v>1503</v>
      </c>
      <c r="D5934" s="322" t="s">
        <v>43855</v>
      </c>
    </row>
    <row r="5935" spans="1:4">
      <c r="A5935" s="323">
        <v>87286</v>
      </c>
      <c r="B5935" s="321" t="s">
        <v>5840</v>
      </c>
      <c r="C5935" s="321" t="s">
        <v>1503</v>
      </c>
      <c r="D5935" s="322" t="s">
        <v>43856</v>
      </c>
    </row>
    <row r="5936" spans="1:4">
      <c r="A5936" s="323">
        <v>87287</v>
      </c>
      <c r="B5936" s="321" t="s">
        <v>5841</v>
      </c>
      <c r="C5936" s="321" t="s">
        <v>1503</v>
      </c>
      <c r="D5936" s="322" t="s">
        <v>43857</v>
      </c>
    </row>
    <row r="5937" spans="1:4">
      <c r="A5937" s="323">
        <v>87289</v>
      </c>
      <c r="B5937" s="321" t="s">
        <v>5842</v>
      </c>
      <c r="C5937" s="321" t="s">
        <v>1503</v>
      </c>
      <c r="D5937" s="322" t="s">
        <v>43858</v>
      </c>
    </row>
    <row r="5938" spans="1:4">
      <c r="A5938" s="323">
        <v>87290</v>
      </c>
      <c r="B5938" s="321" t="s">
        <v>5843</v>
      </c>
      <c r="C5938" s="321" t="s">
        <v>1503</v>
      </c>
      <c r="D5938" s="322" t="s">
        <v>43859</v>
      </c>
    </row>
    <row r="5939" spans="1:4">
      <c r="A5939" s="323">
        <v>87292</v>
      </c>
      <c r="B5939" s="321" t="s">
        <v>5844</v>
      </c>
      <c r="C5939" s="321" t="s">
        <v>1503</v>
      </c>
      <c r="D5939" s="322" t="s">
        <v>43860</v>
      </c>
    </row>
    <row r="5940" spans="1:4">
      <c r="A5940" s="323">
        <v>87294</v>
      </c>
      <c r="B5940" s="321" t="s">
        <v>5845</v>
      </c>
      <c r="C5940" s="321" t="s">
        <v>1503</v>
      </c>
      <c r="D5940" s="322" t="s">
        <v>43861</v>
      </c>
    </row>
    <row r="5941" spans="1:4">
      <c r="A5941" s="323">
        <v>87295</v>
      </c>
      <c r="B5941" s="321" t="s">
        <v>5846</v>
      </c>
      <c r="C5941" s="321" t="s">
        <v>1503</v>
      </c>
      <c r="D5941" s="322" t="s">
        <v>43862</v>
      </c>
    </row>
    <row r="5942" spans="1:4">
      <c r="A5942" s="323">
        <v>87296</v>
      </c>
      <c r="B5942" s="321" t="s">
        <v>5847</v>
      </c>
      <c r="C5942" s="321" t="s">
        <v>1503</v>
      </c>
      <c r="D5942" s="322" t="s">
        <v>43863</v>
      </c>
    </row>
    <row r="5943" spans="1:4">
      <c r="A5943" s="323">
        <v>87298</v>
      </c>
      <c r="B5943" s="321" t="s">
        <v>5848</v>
      </c>
      <c r="C5943" s="321" t="s">
        <v>1503</v>
      </c>
      <c r="D5943" s="322" t="s">
        <v>43864</v>
      </c>
    </row>
    <row r="5944" spans="1:4">
      <c r="A5944" s="323">
        <v>87299</v>
      </c>
      <c r="B5944" s="321" t="s">
        <v>5849</v>
      </c>
      <c r="C5944" s="321" t="s">
        <v>1503</v>
      </c>
      <c r="D5944" s="322" t="s">
        <v>43865</v>
      </c>
    </row>
    <row r="5945" spans="1:4">
      <c r="A5945" s="323">
        <v>87301</v>
      </c>
      <c r="B5945" s="321" t="s">
        <v>5850</v>
      </c>
      <c r="C5945" s="321" t="s">
        <v>1503</v>
      </c>
      <c r="D5945" s="322" t="s">
        <v>43866</v>
      </c>
    </row>
    <row r="5946" spans="1:4">
      <c r="A5946" s="323">
        <v>87302</v>
      </c>
      <c r="B5946" s="321" t="s">
        <v>5851</v>
      </c>
      <c r="C5946" s="321" t="s">
        <v>1503</v>
      </c>
      <c r="D5946" s="322" t="s">
        <v>43867</v>
      </c>
    </row>
    <row r="5947" spans="1:4">
      <c r="A5947" s="323">
        <v>87304</v>
      </c>
      <c r="B5947" s="321" t="s">
        <v>5852</v>
      </c>
      <c r="C5947" s="321" t="s">
        <v>1503</v>
      </c>
      <c r="D5947" s="322" t="s">
        <v>43868</v>
      </c>
    </row>
    <row r="5948" spans="1:4">
      <c r="A5948" s="323">
        <v>87305</v>
      </c>
      <c r="B5948" s="321" t="s">
        <v>5853</v>
      </c>
      <c r="C5948" s="321" t="s">
        <v>1503</v>
      </c>
      <c r="D5948" s="322" t="s">
        <v>43869</v>
      </c>
    </row>
    <row r="5949" spans="1:4">
      <c r="A5949" s="323">
        <v>87307</v>
      </c>
      <c r="B5949" s="321" t="s">
        <v>5854</v>
      </c>
      <c r="C5949" s="321" t="s">
        <v>1503</v>
      </c>
      <c r="D5949" s="322" t="s">
        <v>43870</v>
      </c>
    </row>
    <row r="5950" spans="1:4">
      <c r="A5950" s="323">
        <v>87308</v>
      </c>
      <c r="B5950" s="321" t="s">
        <v>5855</v>
      </c>
      <c r="C5950" s="321" t="s">
        <v>1503</v>
      </c>
      <c r="D5950" s="322" t="s">
        <v>43871</v>
      </c>
    </row>
    <row r="5951" spans="1:4">
      <c r="A5951" s="323">
        <v>87310</v>
      </c>
      <c r="B5951" s="321" t="s">
        <v>5856</v>
      </c>
      <c r="C5951" s="321" t="s">
        <v>1503</v>
      </c>
      <c r="D5951" s="322" t="s">
        <v>43872</v>
      </c>
    </row>
    <row r="5952" spans="1:4">
      <c r="A5952" s="323">
        <v>87311</v>
      </c>
      <c r="B5952" s="321" t="s">
        <v>5857</v>
      </c>
      <c r="C5952" s="321" t="s">
        <v>1503</v>
      </c>
      <c r="D5952" s="322" t="s">
        <v>43873</v>
      </c>
    </row>
    <row r="5953" spans="1:4">
      <c r="A5953" s="323">
        <v>87313</v>
      </c>
      <c r="B5953" s="321" t="s">
        <v>5858</v>
      </c>
      <c r="C5953" s="321" t="s">
        <v>1503</v>
      </c>
      <c r="D5953" s="322" t="s">
        <v>43874</v>
      </c>
    </row>
    <row r="5954" spans="1:4">
      <c r="A5954" s="323">
        <v>87314</v>
      </c>
      <c r="B5954" s="321" t="s">
        <v>5859</v>
      </c>
      <c r="C5954" s="321" t="s">
        <v>1503</v>
      </c>
      <c r="D5954" s="322" t="s">
        <v>43875</v>
      </c>
    </row>
    <row r="5955" spans="1:4">
      <c r="A5955" s="323">
        <v>87316</v>
      </c>
      <c r="B5955" s="321" t="s">
        <v>5860</v>
      </c>
      <c r="C5955" s="321" t="s">
        <v>1503</v>
      </c>
      <c r="D5955" s="322" t="s">
        <v>43876</v>
      </c>
    </row>
    <row r="5956" spans="1:4">
      <c r="A5956" s="323">
        <v>87317</v>
      </c>
      <c r="B5956" s="321" t="s">
        <v>5861</v>
      </c>
      <c r="C5956" s="321" t="s">
        <v>1503</v>
      </c>
      <c r="D5956" s="322" t="s">
        <v>43877</v>
      </c>
    </row>
    <row r="5957" spans="1:4">
      <c r="A5957" s="323">
        <v>87319</v>
      </c>
      <c r="B5957" s="321" t="s">
        <v>5862</v>
      </c>
      <c r="C5957" s="321" t="s">
        <v>1503</v>
      </c>
      <c r="D5957" s="322" t="s">
        <v>43878</v>
      </c>
    </row>
    <row r="5958" spans="1:4">
      <c r="A5958" s="323">
        <v>87320</v>
      </c>
      <c r="B5958" s="321" t="s">
        <v>5863</v>
      </c>
      <c r="C5958" s="321" t="s">
        <v>1503</v>
      </c>
      <c r="D5958" s="322" t="s">
        <v>43879</v>
      </c>
    </row>
    <row r="5959" spans="1:4">
      <c r="A5959" s="323">
        <v>87322</v>
      </c>
      <c r="B5959" s="321" t="s">
        <v>5864</v>
      </c>
      <c r="C5959" s="321" t="s">
        <v>1503</v>
      </c>
      <c r="D5959" s="322" t="s">
        <v>43880</v>
      </c>
    </row>
    <row r="5960" spans="1:4">
      <c r="A5960" s="323">
        <v>87323</v>
      </c>
      <c r="B5960" s="321" t="s">
        <v>5865</v>
      </c>
      <c r="C5960" s="321" t="s">
        <v>1503</v>
      </c>
      <c r="D5960" s="322" t="s">
        <v>43881</v>
      </c>
    </row>
    <row r="5961" spans="1:4">
      <c r="A5961" s="323">
        <v>87325</v>
      </c>
      <c r="B5961" s="321" t="s">
        <v>5866</v>
      </c>
      <c r="C5961" s="321" t="s">
        <v>1503</v>
      </c>
      <c r="D5961" s="322" t="s">
        <v>43882</v>
      </c>
    </row>
    <row r="5962" spans="1:4">
      <c r="A5962" s="323">
        <v>87326</v>
      </c>
      <c r="B5962" s="321" t="s">
        <v>5867</v>
      </c>
      <c r="C5962" s="321" t="s">
        <v>1503</v>
      </c>
      <c r="D5962" s="322" t="s">
        <v>43883</v>
      </c>
    </row>
    <row r="5963" spans="1:4">
      <c r="A5963" s="323">
        <v>87327</v>
      </c>
      <c r="B5963" s="321" t="s">
        <v>5868</v>
      </c>
      <c r="C5963" s="321" t="s">
        <v>1503</v>
      </c>
      <c r="D5963" s="322" t="s">
        <v>43884</v>
      </c>
    </row>
    <row r="5964" spans="1:4">
      <c r="A5964" s="323">
        <v>87328</v>
      </c>
      <c r="B5964" s="321" t="s">
        <v>5869</v>
      </c>
      <c r="C5964" s="321" t="s">
        <v>1503</v>
      </c>
      <c r="D5964" s="322" t="s">
        <v>43885</v>
      </c>
    </row>
    <row r="5965" spans="1:4">
      <c r="A5965" s="323">
        <v>87329</v>
      </c>
      <c r="B5965" s="321" t="s">
        <v>5870</v>
      </c>
      <c r="C5965" s="321" t="s">
        <v>1503</v>
      </c>
      <c r="D5965" s="322" t="s">
        <v>43886</v>
      </c>
    </row>
    <row r="5966" spans="1:4">
      <c r="A5966" s="323">
        <v>87330</v>
      </c>
      <c r="B5966" s="321" t="s">
        <v>5871</v>
      </c>
      <c r="C5966" s="321" t="s">
        <v>1503</v>
      </c>
      <c r="D5966" s="322" t="s">
        <v>43887</v>
      </c>
    </row>
    <row r="5967" spans="1:4">
      <c r="A5967" s="323">
        <v>87331</v>
      </c>
      <c r="B5967" s="321" t="s">
        <v>5872</v>
      </c>
      <c r="C5967" s="321" t="s">
        <v>1503</v>
      </c>
      <c r="D5967" s="322" t="s">
        <v>43888</v>
      </c>
    </row>
    <row r="5968" spans="1:4">
      <c r="A5968" s="323">
        <v>87332</v>
      </c>
      <c r="B5968" s="321" t="s">
        <v>5873</v>
      </c>
      <c r="C5968" s="321" t="s">
        <v>1503</v>
      </c>
      <c r="D5968" s="322" t="s">
        <v>43889</v>
      </c>
    </row>
    <row r="5969" spans="1:4">
      <c r="A5969" s="323">
        <v>87333</v>
      </c>
      <c r="B5969" s="321" t="s">
        <v>5874</v>
      </c>
      <c r="C5969" s="321" t="s">
        <v>1503</v>
      </c>
      <c r="D5969" s="322" t="s">
        <v>43890</v>
      </c>
    </row>
    <row r="5970" spans="1:4">
      <c r="A5970" s="323">
        <v>87334</v>
      </c>
      <c r="B5970" s="321" t="s">
        <v>5875</v>
      </c>
      <c r="C5970" s="321" t="s">
        <v>1503</v>
      </c>
      <c r="D5970" s="322" t="s">
        <v>43891</v>
      </c>
    </row>
    <row r="5971" spans="1:4">
      <c r="A5971" s="323">
        <v>87335</v>
      </c>
      <c r="B5971" s="321" t="s">
        <v>5876</v>
      </c>
      <c r="C5971" s="321" t="s">
        <v>1503</v>
      </c>
      <c r="D5971" s="322" t="s">
        <v>43892</v>
      </c>
    </row>
    <row r="5972" spans="1:4">
      <c r="A5972" s="323">
        <v>87336</v>
      </c>
      <c r="B5972" s="321" t="s">
        <v>5877</v>
      </c>
      <c r="C5972" s="321" t="s">
        <v>1503</v>
      </c>
      <c r="D5972" s="322" t="s">
        <v>43893</v>
      </c>
    </row>
    <row r="5973" spans="1:4">
      <c r="A5973" s="323">
        <v>87337</v>
      </c>
      <c r="B5973" s="321" t="s">
        <v>5878</v>
      </c>
      <c r="C5973" s="321" t="s">
        <v>1503</v>
      </c>
      <c r="D5973" s="322" t="s">
        <v>43894</v>
      </c>
    </row>
    <row r="5974" spans="1:4">
      <c r="A5974" s="323">
        <v>87338</v>
      </c>
      <c r="B5974" s="321" t="s">
        <v>5879</v>
      </c>
      <c r="C5974" s="321" t="s">
        <v>1503</v>
      </c>
      <c r="D5974" s="322" t="s">
        <v>43895</v>
      </c>
    </row>
    <row r="5975" spans="1:4">
      <c r="A5975" s="323">
        <v>87339</v>
      </c>
      <c r="B5975" s="321" t="s">
        <v>5880</v>
      </c>
      <c r="C5975" s="321" t="s">
        <v>1503</v>
      </c>
      <c r="D5975" s="322" t="s">
        <v>43896</v>
      </c>
    </row>
    <row r="5976" spans="1:4">
      <c r="A5976" s="323">
        <v>87340</v>
      </c>
      <c r="B5976" s="321" t="s">
        <v>5881</v>
      </c>
      <c r="C5976" s="321" t="s">
        <v>1503</v>
      </c>
      <c r="D5976" s="322" t="s">
        <v>43897</v>
      </c>
    </row>
    <row r="5977" spans="1:4">
      <c r="A5977" s="323">
        <v>87341</v>
      </c>
      <c r="B5977" s="321" t="s">
        <v>5882</v>
      </c>
      <c r="C5977" s="321" t="s">
        <v>1503</v>
      </c>
      <c r="D5977" s="322" t="s">
        <v>43898</v>
      </c>
    </row>
    <row r="5978" spans="1:4">
      <c r="A5978" s="323">
        <v>87342</v>
      </c>
      <c r="B5978" s="321" t="s">
        <v>5883</v>
      </c>
      <c r="C5978" s="321" t="s">
        <v>1503</v>
      </c>
      <c r="D5978" s="322" t="s">
        <v>43899</v>
      </c>
    </row>
    <row r="5979" spans="1:4">
      <c r="A5979" s="323">
        <v>87343</v>
      </c>
      <c r="B5979" s="321" t="s">
        <v>5884</v>
      </c>
      <c r="C5979" s="321" t="s">
        <v>1503</v>
      </c>
      <c r="D5979" s="322" t="s">
        <v>43900</v>
      </c>
    </row>
    <row r="5980" spans="1:4">
      <c r="A5980" s="323">
        <v>87344</v>
      </c>
      <c r="B5980" s="321" t="s">
        <v>5885</v>
      </c>
      <c r="C5980" s="321" t="s">
        <v>1503</v>
      </c>
      <c r="D5980" s="322" t="s">
        <v>43901</v>
      </c>
    </row>
    <row r="5981" spans="1:4">
      <c r="A5981" s="323">
        <v>87345</v>
      </c>
      <c r="B5981" s="321" t="s">
        <v>5886</v>
      </c>
      <c r="C5981" s="321" t="s">
        <v>1503</v>
      </c>
      <c r="D5981" s="322" t="s">
        <v>43902</v>
      </c>
    </row>
    <row r="5982" spans="1:4">
      <c r="A5982" s="323">
        <v>87346</v>
      </c>
      <c r="B5982" s="321" t="s">
        <v>5887</v>
      </c>
      <c r="C5982" s="321" t="s">
        <v>1503</v>
      </c>
      <c r="D5982" s="322" t="s">
        <v>43903</v>
      </c>
    </row>
    <row r="5983" spans="1:4">
      <c r="A5983" s="323">
        <v>87347</v>
      </c>
      <c r="B5983" s="321" t="s">
        <v>5888</v>
      </c>
      <c r="C5983" s="321" t="s">
        <v>1503</v>
      </c>
      <c r="D5983" s="322" t="s">
        <v>43904</v>
      </c>
    </row>
    <row r="5984" spans="1:4">
      <c r="A5984" s="323">
        <v>87348</v>
      </c>
      <c r="B5984" s="321" t="s">
        <v>5889</v>
      </c>
      <c r="C5984" s="321" t="s">
        <v>1503</v>
      </c>
      <c r="D5984" s="322" t="s">
        <v>43905</v>
      </c>
    </row>
    <row r="5985" spans="1:4">
      <c r="A5985" s="323">
        <v>87349</v>
      </c>
      <c r="B5985" s="321" t="s">
        <v>5890</v>
      </c>
      <c r="C5985" s="321" t="s">
        <v>1503</v>
      </c>
      <c r="D5985" s="322" t="s">
        <v>43906</v>
      </c>
    </row>
    <row r="5986" spans="1:4">
      <c r="A5986" s="323">
        <v>87350</v>
      </c>
      <c r="B5986" s="321" t="s">
        <v>5891</v>
      </c>
      <c r="C5986" s="321" t="s">
        <v>1503</v>
      </c>
      <c r="D5986" s="322" t="s">
        <v>43907</v>
      </c>
    </row>
    <row r="5987" spans="1:4">
      <c r="A5987" s="323">
        <v>87351</v>
      </c>
      <c r="B5987" s="321" t="s">
        <v>5892</v>
      </c>
      <c r="C5987" s="321" t="s">
        <v>1503</v>
      </c>
      <c r="D5987" s="322" t="s">
        <v>43908</v>
      </c>
    </row>
    <row r="5988" spans="1:4">
      <c r="A5988" s="323">
        <v>87352</v>
      </c>
      <c r="B5988" s="321" t="s">
        <v>5893</v>
      </c>
      <c r="C5988" s="321" t="s">
        <v>1503</v>
      </c>
      <c r="D5988" s="322" t="s">
        <v>43909</v>
      </c>
    </row>
    <row r="5989" spans="1:4">
      <c r="A5989" s="323">
        <v>87353</v>
      </c>
      <c r="B5989" s="321" t="s">
        <v>5894</v>
      </c>
      <c r="C5989" s="321" t="s">
        <v>1503</v>
      </c>
      <c r="D5989" s="322" t="s">
        <v>43910</v>
      </c>
    </row>
    <row r="5990" spans="1:4">
      <c r="A5990" s="323">
        <v>87354</v>
      </c>
      <c r="B5990" s="321" t="s">
        <v>5895</v>
      </c>
      <c r="C5990" s="321" t="s">
        <v>1503</v>
      </c>
      <c r="D5990" s="322" t="s">
        <v>43911</v>
      </c>
    </row>
    <row r="5991" spans="1:4">
      <c r="A5991" s="323">
        <v>87355</v>
      </c>
      <c r="B5991" s="321" t="s">
        <v>5896</v>
      </c>
      <c r="C5991" s="321" t="s">
        <v>1503</v>
      </c>
      <c r="D5991" s="322" t="s">
        <v>43912</v>
      </c>
    </row>
    <row r="5992" spans="1:4">
      <c r="A5992" s="323">
        <v>87356</v>
      </c>
      <c r="B5992" s="321" t="s">
        <v>5897</v>
      </c>
      <c r="C5992" s="321" t="s">
        <v>1503</v>
      </c>
      <c r="D5992" s="322" t="s">
        <v>43913</v>
      </c>
    </row>
    <row r="5993" spans="1:4">
      <c r="A5993" s="323">
        <v>87357</v>
      </c>
      <c r="B5993" s="321" t="s">
        <v>5898</v>
      </c>
      <c r="C5993" s="321" t="s">
        <v>1503</v>
      </c>
      <c r="D5993" s="322" t="s">
        <v>43914</v>
      </c>
    </row>
    <row r="5994" spans="1:4">
      <c r="A5994" s="323">
        <v>87358</v>
      </c>
      <c r="B5994" s="321" t="s">
        <v>5899</v>
      </c>
      <c r="C5994" s="321" t="s">
        <v>1503</v>
      </c>
      <c r="D5994" s="322" t="s">
        <v>43915</v>
      </c>
    </row>
    <row r="5995" spans="1:4">
      <c r="A5995" s="323">
        <v>87359</v>
      </c>
      <c r="B5995" s="321" t="s">
        <v>5900</v>
      </c>
      <c r="C5995" s="321" t="s">
        <v>1503</v>
      </c>
      <c r="D5995" s="322" t="s">
        <v>43916</v>
      </c>
    </row>
    <row r="5996" spans="1:4">
      <c r="A5996" s="323">
        <v>87360</v>
      </c>
      <c r="B5996" s="321" t="s">
        <v>5901</v>
      </c>
      <c r="C5996" s="321" t="s">
        <v>1503</v>
      </c>
      <c r="D5996" s="322" t="s">
        <v>43917</v>
      </c>
    </row>
    <row r="5997" spans="1:4">
      <c r="A5997" s="323">
        <v>87361</v>
      </c>
      <c r="B5997" s="321" t="s">
        <v>5902</v>
      </c>
      <c r="C5997" s="321" t="s">
        <v>1503</v>
      </c>
      <c r="D5997" s="322" t="s">
        <v>43918</v>
      </c>
    </row>
    <row r="5998" spans="1:4">
      <c r="A5998" s="323">
        <v>87362</v>
      </c>
      <c r="B5998" s="321" t="s">
        <v>5903</v>
      </c>
      <c r="C5998" s="321" t="s">
        <v>1503</v>
      </c>
      <c r="D5998" s="322" t="s">
        <v>43919</v>
      </c>
    </row>
    <row r="5999" spans="1:4">
      <c r="A5999" s="323">
        <v>87363</v>
      </c>
      <c r="B5999" s="321" t="s">
        <v>5904</v>
      </c>
      <c r="C5999" s="321" t="s">
        <v>1503</v>
      </c>
      <c r="D5999" s="322" t="s">
        <v>43920</v>
      </c>
    </row>
    <row r="6000" spans="1:4">
      <c r="A6000" s="323">
        <v>87364</v>
      </c>
      <c r="B6000" s="321" t="s">
        <v>5905</v>
      </c>
      <c r="C6000" s="321" t="s">
        <v>1503</v>
      </c>
      <c r="D6000" s="322" t="s">
        <v>43921</v>
      </c>
    </row>
    <row r="6001" spans="1:4">
      <c r="A6001" s="323">
        <v>87365</v>
      </c>
      <c r="B6001" s="321" t="s">
        <v>5906</v>
      </c>
      <c r="C6001" s="321" t="s">
        <v>1503</v>
      </c>
      <c r="D6001" s="322" t="s">
        <v>43922</v>
      </c>
    </row>
    <row r="6002" spans="1:4">
      <c r="A6002" s="323">
        <v>87366</v>
      </c>
      <c r="B6002" s="321" t="s">
        <v>5907</v>
      </c>
      <c r="C6002" s="321" t="s">
        <v>1503</v>
      </c>
      <c r="D6002" s="322" t="s">
        <v>43923</v>
      </c>
    </row>
    <row r="6003" spans="1:4">
      <c r="A6003" s="323">
        <v>87367</v>
      </c>
      <c r="B6003" s="321" t="s">
        <v>5908</v>
      </c>
      <c r="C6003" s="321" t="s">
        <v>1503</v>
      </c>
      <c r="D6003" s="322" t="s">
        <v>43924</v>
      </c>
    </row>
    <row r="6004" spans="1:4">
      <c r="A6004" s="323">
        <v>87368</v>
      </c>
      <c r="B6004" s="321" t="s">
        <v>5909</v>
      </c>
      <c r="C6004" s="321" t="s">
        <v>1503</v>
      </c>
      <c r="D6004" s="322" t="s">
        <v>43925</v>
      </c>
    </row>
    <row r="6005" spans="1:4">
      <c r="A6005" s="323">
        <v>87369</v>
      </c>
      <c r="B6005" s="321" t="s">
        <v>5910</v>
      </c>
      <c r="C6005" s="321" t="s">
        <v>1503</v>
      </c>
      <c r="D6005" s="322" t="s">
        <v>43926</v>
      </c>
    </row>
    <row r="6006" spans="1:4">
      <c r="A6006" s="323">
        <v>87370</v>
      </c>
      <c r="B6006" s="321" t="s">
        <v>5911</v>
      </c>
      <c r="C6006" s="321" t="s">
        <v>1503</v>
      </c>
      <c r="D6006" s="322" t="s">
        <v>43927</v>
      </c>
    </row>
    <row r="6007" spans="1:4">
      <c r="A6007" s="323">
        <v>87371</v>
      </c>
      <c r="B6007" s="321" t="s">
        <v>5912</v>
      </c>
      <c r="C6007" s="321" t="s">
        <v>1503</v>
      </c>
      <c r="D6007" s="322" t="s">
        <v>43928</v>
      </c>
    </row>
    <row r="6008" spans="1:4">
      <c r="A6008" s="323">
        <v>87372</v>
      </c>
      <c r="B6008" s="321" t="s">
        <v>5913</v>
      </c>
      <c r="C6008" s="321" t="s">
        <v>1503</v>
      </c>
      <c r="D6008" s="322" t="s">
        <v>43929</v>
      </c>
    </row>
    <row r="6009" spans="1:4">
      <c r="A6009" s="323">
        <v>87373</v>
      </c>
      <c r="B6009" s="321" t="s">
        <v>5914</v>
      </c>
      <c r="C6009" s="321" t="s">
        <v>1503</v>
      </c>
      <c r="D6009" s="322" t="s">
        <v>43930</v>
      </c>
    </row>
    <row r="6010" spans="1:4">
      <c r="A6010" s="323">
        <v>87374</v>
      </c>
      <c r="B6010" s="321" t="s">
        <v>5915</v>
      </c>
      <c r="C6010" s="321" t="s">
        <v>1503</v>
      </c>
      <c r="D6010" s="322" t="s">
        <v>43931</v>
      </c>
    </row>
    <row r="6011" spans="1:4">
      <c r="A6011" s="323">
        <v>87375</v>
      </c>
      <c r="B6011" s="321" t="s">
        <v>5916</v>
      </c>
      <c r="C6011" s="321" t="s">
        <v>1503</v>
      </c>
      <c r="D6011" s="322" t="s">
        <v>43932</v>
      </c>
    </row>
    <row r="6012" spans="1:4">
      <c r="A6012" s="323">
        <v>87376</v>
      </c>
      <c r="B6012" s="321" t="s">
        <v>5917</v>
      </c>
      <c r="C6012" s="321" t="s">
        <v>1503</v>
      </c>
      <c r="D6012" s="322" t="s">
        <v>43933</v>
      </c>
    </row>
    <row r="6013" spans="1:4">
      <c r="A6013" s="323">
        <v>87377</v>
      </c>
      <c r="B6013" s="321" t="s">
        <v>5918</v>
      </c>
      <c r="C6013" s="321" t="s">
        <v>1503</v>
      </c>
      <c r="D6013" s="322" t="s">
        <v>43934</v>
      </c>
    </row>
    <row r="6014" spans="1:4">
      <c r="A6014" s="323">
        <v>87378</v>
      </c>
      <c r="B6014" s="321" t="s">
        <v>5919</v>
      </c>
      <c r="C6014" s="321" t="s">
        <v>1503</v>
      </c>
      <c r="D6014" s="322" t="s">
        <v>43935</v>
      </c>
    </row>
    <row r="6015" spans="1:4">
      <c r="A6015" s="323">
        <v>87379</v>
      </c>
      <c r="B6015" s="321" t="s">
        <v>5920</v>
      </c>
      <c r="C6015" s="321" t="s">
        <v>1503</v>
      </c>
      <c r="D6015" s="322" t="s">
        <v>43936</v>
      </c>
    </row>
    <row r="6016" spans="1:4">
      <c r="A6016" s="323">
        <v>87380</v>
      </c>
      <c r="B6016" s="321" t="s">
        <v>5921</v>
      </c>
      <c r="C6016" s="321" t="s">
        <v>1503</v>
      </c>
      <c r="D6016" s="322" t="s">
        <v>43937</v>
      </c>
    </row>
    <row r="6017" spans="1:4">
      <c r="A6017" s="323">
        <v>87381</v>
      </c>
      <c r="B6017" s="321" t="s">
        <v>5922</v>
      </c>
      <c r="C6017" s="321" t="s">
        <v>1503</v>
      </c>
      <c r="D6017" s="322" t="s">
        <v>43938</v>
      </c>
    </row>
    <row r="6018" spans="1:4">
      <c r="A6018" s="323">
        <v>87382</v>
      </c>
      <c r="B6018" s="321" t="s">
        <v>5923</v>
      </c>
      <c r="C6018" s="321" t="s">
        <v>1503</v>
      </c>
      <c r="D6018" s="322" t="s">
        <v>43939</v>
      </c>
    </row>
    <row r="6019" spans="1:4">
      <c r="A6019" s="323">
        <v>87383</v>
      </c>
      <c r="B6019" s="321" t="s">
        <v>5924</v>
      </c>
      <c r="C6019" s="321" t="s">
        <v>1503</v>
      </c>
      <c r="D6019" s="322" t="s">
        <v>43940</v>
      </c>
    </row>
    <row r="6020" spans="1:4">
      <c r="A6020" s="323">
        <v>87384</v>
      </c>
      <c r="B6020" s="321" t="s">
        <v>5925</v>
      </c>
      <c r="C6020" s="321" t="s">
        <v>1503</v>
      </c>
      <c r="D6020" s="322" t="s">
        <v>43941</v>
      </c>
    </row>
    <row r="6021" spans="1:4">
      <c r="A6021" s="323">
        <v>87385</v>
      </c>
      <c r="B6021" s="321" t="s">
        <v>5926</v>
      </c>
      <c r="C6021" s="321" t="s">
        <v>1503</v>
      </c>
      <c r="D6021" s="322" t="s">
        <v>43942</v>
      </c>
    </row>
    <row r="6022" spans="1:4">
      <c r="A6022" s="323">
        <v>87386</v>
      </c>
      <c r="B6022" s="321" t="s">
        <v>5927</v>
      </c>
      <c r="C6022" s="321" t="s">
        <v>1503</v>
      </c>
      <c r="D6022" s="322" t="s">
        <v>43943</v>
      </c>
    </row>
    <row r="6023" spans="1:4">
      <c r="A6023" s="323">
        <v>87387</v>
      </c>
      <c r="B6023" s="321" t="s">
        <v>5928</v>
      </c>
      <c r="C6023" s="321" t="s">
        <v>1503</v>
      </c>
      <c r="D6023" s="322" t="s">
        <v>43944</v>
      </c>
    </row>
    <row r="6024" spans="1:4">
      <c r="A6024" s="323">
        <v>87388</v>
      </c>
      <c r="B6024" s="321" t="s">
        <v>5929</v>
      </c>
      <c r="C6024" s="321" t="s">
        <v>1503</v>
      </c>
      <c r="D6024" s="322" t="s">
        <v>43945</v>
      </c>
    </row>
    <row r="6025" spans="1:4">
      <c r="A6025" s="323">
        <v>87389</v>
      </c>
      <c r="B6025" s="321" t="s">
        <v>5930</v>
      </c>
      <c r="C6025" s="321" t="s">
        <v>1503</v>
      </c>
      <c r="D6025" s="322" t="s">
        <v>43946</v>
      </c>
    </row>
    <row r="6026" spans="1:4">
      <c r="A6026" s="323">
        <v>87390</v>
      </c>
      <c r="B6026" s="321" t="s">
        <v>5931</v>
      </c>
      <c r="C6026" s="321" t="s">
        <v>1503</v>
      </c>
      <c r="D6026" s="322" t="s">
        <v>43947</v>
      </c>
    </row>
    <row r="6027" spans="1:4">
      <c r="A6027" s="323">
        <v>87391</v>
      </c>
      <c r="B6027" s="321" t="s">
        <v>5932</v>
      </c>
      <c r="C6027" s="321" t="s">
        <v>1503</v>
      </c>
      <c r="D6027" s="322" t="s">
        <v>43948</v>
      </c>
    </row>
    <row r="6028" spans="1:4">
      <c r="A6028" s="323">
        <v>87393</v>
      </c>
      <c r="B6028" s="321" t="s">
        <v>5933</v>
      </c>
      <c r="C6028" s="321" t="s">
        <v>1503</v>
      </c>
      <c r="D6028" s="322" t="s">
        <v>43949</v>
      </c>
    </row>
    <row r="6029" spans="1:4">
      <c r="A6029" s="323">
        <v>87394</v>
      </c>
      <c r="B6029" s="321" t="s">
        <v>5934</v>
      </c>
      <c r="C6029" s="321" t="s">
        <v>1503</v>
      </c>
      <c r="D6029" s="322" t="s">
        <v>43950</v>
      </c>
    </row>
    <row r="6030" spans="1:4">
      <c r="A6030" s="323">
        <v>87395</v>
      </c>
      <c r="B6030" s="321" t="s">
        <v>5935</v>
      </c>
      <c r="C6030" s="321" t="s">
        <v>1503</v>
      </c>
      <c r="D6030" s="322" t="s">
        <v>43951</v>
      </c>
    </row>
    <row r="6031" spans="1:4">
      <c r="A6031" s="323">
        <v>87396</v>
      </c>
      <c r="B6031" s="321" t="s">
        <v>5936</v>
      </c>
      <c r="C6031" s="321" t="s">
        <v>1503</v>
      </c>
      <c r="D6031" s="322" t="s">
        <v>43952</v>
      </c>
    </row>
    <row r="6032" spans="1:4">
      <c r="A6032" s="323">
        <v>87397</v>
      </c>
      <c r="B6032" s="321" t="s">
        <v>5937</v>
      </c>
      <c r="C6032" s="321" t="s">
        <v>1503</v>
      </c>
      <c r="D6032" s="322" t="s">
        <v>43953</v>
      </c>
    </row>
    <row r="6033" spans="1:4">
      <c r="A6033" s="323">
        <v>87398</v>
      </c>
      <c r="B6033" s="321" t="s">
        <v>5938</v>
      </c>
      <c r="C6033" s="321" t="s">
        <v>1503</v>
      </c>
      <c r="D6033" s="322" t="s">
        <v>43954</v>
      </c>
    </row>
    <row r="6034" spans="1:4">
      <c r="A6034" s="323">
        <v>87399</v>
      </c>
      <c r="B6034" s="321" t="s">
        <v>5939</v>
      </c>
      <c r="C6034" s="321" t="s">
        <v>1503</v>
      </c>
      <c r="D6034" s="322" t="s">
        <v>43955</v>
      </c>
    </row>
    <row r="6035" spans="1:4">
      <c r="A6035" s="323">
        <v>87401</v>
      </c>
      <c r="B6035" s="321" t="s">
        <v>5940</v>
      </c>
      <c r="C6035" s="321" t="s">
        <v>1503</v>
      </c>
      <c r="D6035" s="322" t="s">
        <v>43956</v>
      </c>
    </row>
    <row r="6036" spans="1:4">
      <c r="A6036" s="323">
        <v>87402</v>
      </c>
      <c r="B6036" s="321" t="s">
        <v>5941</v>
      </c>
      <c r="C6036" s="321" t="s">
        <v>1503</v>
      </c>
      <c r="D6036" s="322" t="s">
        <v>43957</v>
      </c>
    </row>
    <row r="6037" spans="1:4">
      <c r="A6037" s="323">
        <v>87404</v>
      </c>
      <c r="B6037" s="321" t="s">
        <v>5942</v>
      </c>
      <c r="C6037" s="321" t="s">
        <v>1503</v>
      </c>
      <c r="D6037" s="322" t="s">
        <v>43958</v>
      </c>
    </row>
    <row r="6038" spans="1:4">
      <c r="A6038" s="323">
        <v>87405</v>
      </c>
      <c r="B6038" s="321" t="s">
        <v>5943</v>
      </c>
      <c r="C6038" s="321" t="s">
        <v>1503</v>
      </c>
      <c r="D6038" s="322" t="s">
        <v>43959</v>
      </c>
    </row>
    <row r="6039" spans="1:4">
      <c r="A6039" s="323">
        <v>87407</v>
      </c>
      <c r="B6039" s="321" t="s">
        <v>5944</v>
      </c>
      <c r="C6039" s="321" t="s">
        <v>1503</v>
      </c>
      <c r="D6039" s="322" t="s">
        <v>43960</v>
      </c>
    </row>
    <row r="6040" spans="1:4">
      <c r="A6040" s="323">
        <v>87408</v>
      </c>
      <c r="B6040" s="321" t="s">
        <v>5945</v>
      </c>
      <c r="C6040" s="321" t="s">
        <v>1503</v>
      </c>
      <c r="D6040" s="322" t="s">
        <v>43961</v>
      </c>
    </row>
    <row r="6041" spans="1:4">
      <c r="A6041" s="323">
        <v>87410</v>
      </c>
      <c r="B6041" s="321" t="s">
        <v>5946</v>
      </c>
      <c r="C6041" s="321" t="s">
        <v>1503</v>
      </c>
      <c r="D6041" s="322" t="s">
        <v>43962</v>
      </c>
    </row>
    <row r="6042" spans="1:4">
      <c r="A6042" s="323">
        <v>88626</v>
      </c>
      <c r="B6042" s="321" t="s">
        <v>5947</v>
      </c>
      <c r="C6042" s="321" t="s">
        <v>1503</v>
      </c>
      <c r="D6042" s="322" t="s">
        <v>43963</v>
      </c>
    </row>
    <row r="6043" spans="1:4">
      <c r="A6043" s="323">
        <v>88627</v>
      </c>
      <c r="B6043" s="321" t="s">
        <v>5948</v>
      </c>
      <c r="C6043" s="321" t="s">
        <v>1503</v>
      </c>
      <c r="D6043" s="322" t="s">
        <v>43964</v>
      </c>
    </row>
    <row r="6044" spans="1:4">
      <c r="A6044" s="323">
        <v>88628</v>
      </c>
      <c r="B6044" s="321" t="s">
        <v>5949</v>
      </c>
      <c r="C6044" s="321" t="s">
        <v>1503</v>
      </c>
      <c r="D6044" s="322" t="s">
        <v>43965</v>
      </c>
    </row>
    <row r="6045" spans="1:4">
      <c r="A6045" s="323">
        <v>88629</v>
      </c>
      <c r="B6045" s="321" t="s">
        <v>5950</v>
      </c>
      <c r="C6045" s="321" t="s">
        <v>1503</v>
      </c>
      <c r="D6045" s="322" t="s">
        <v>43966</v>
      </c>
    </row>
    <row r="6046" spans="1:4">
      <c r="A6046" s="323">
        <v>88630</v>
      </c>
      <c r="B6046" s="321" t="s">
        <v>5951</v>
      </c>
      <c r="C6046" s="321" t="s">
        <v>1503</v>
      </c>
      <c r="D6046" s="322" t="s">
        <v>43967</v>
      </c>
    </row>
    <row r="6047" spans="1:4">
      <c r="A6047" s="323">
        <v>88631</v>
      </c>
      <c r="B6047" s="321" t="s">
        <v>5952</v>
      </c>
      <c r="C6047" s="321" t="s">
        <v>1503</v>
      </c>
      <c r="D6047" s="322" t="s">
        <v>43968</v>
      </c>
    </row>
    <row r="6048" spans="1:4">
      <c r="A6048" s="323">
        <v>88715</v>
      </c>
      <c r="B6048" s="321" t="s">
        <v>5953</v>
      </c>
      <c r="C6048" s="321" t="s">
        <v>1503</v>
      </c>
      <c r="D6048" s="322" t="s">
        <v>43969</v>
      </c>
    </row>
    <row r="6049" spans="1:4">
      <c r="A6049" s="323">
        <v>95563</v>
      </c>
      <c r="B6049" s="321" t="s">
        <v>5954</v>
      </c>
      <c r="C6049" s="321" t="s">
        <v>1503</v>
      </c>
      <c r="D6049" s="322" t="s">
        <v>43970</v>
      </c>
    </row>
    <row r="6050" spans="1:4">
      <c r="A6050" s="323">
        <v>100464</v>
      </c>
      <c r="B6050" s="321" t="s">
        <v>5955</v>
      </c>
      <c r="C6050" s="321" t="s">
        <v>1503</v>
      </c>
      <c r="D6050" s="322" t="s">
        <v>43971</v>
      </c>
    </row>
    <row r="6051" spans="1:4">
      <c r="A6051" s="323">
        <v>100465</v>
      </c>
      <c r="B6051" s="321" t="s">
        <v>5956</v>
      </c>
      <c r="C6051" s="321" t="s">
        <v>1503</v>
      </c>
      <c r="D6051" s="322" t="s">
        <v>43972</v>
      </c>
    </row>
    <row r="6052" spans="1:4">
      <c r="A6052" s="323">
        <v>100466</v>
      </c>
      <c r="B6052" s="321" t="s">
        <v>5957</v>
      </c>
      <c r="C6052" s="321" t="s">
        <v>1503</v>
      </c>
      <c r="D6052" s="322" t="s">
        <v>43973</v>
      </c>
    </row>
    <row r="6053" spans="1:4">
      <c r="A6053" s="323">
        <v>100468</v>
      </c>
      <c r="B6053" s="321" t="s">
        <v>5958</v>
      </c>
      <c r="C6053" s="321" t="s">
        <v>1503</v>
      </c>
      <c r="D6053" s="322" t="s">
        <v>43974</v>
      </c>
    </row>
    <row r="6054" spans="1:4">
      <c r="A6054" s="323">
        <v>100469</v>
      </c>
      <c r="B6054" s="321" t="s">
        <v>5959</v>
      </c>
      <c r="C6054" s="321" t="s">
        <v>1503</v>
      </c>
      <c r="D6054" s="322" t="s">
        <v>43975</v>
      </c>
    </row>
    <row r="6055" spans="1:4">
      <c r="A6055" s="323">
        <v>100470</v>
      </c>
      <c r="B6055" s="321" t="s">
        <v>5960</v>
      </c>
      <c r="C6055" s="321" t="s">
        <v>1503</v>
      </c>
      <c r="D6055" s="322" t="s">
        <v>43976</v>
      </c>
    </row>
    <row r="6056" spans="1:4">
      <c r="A6056" s="323">
        <v>100472</v>
      </c>
      <c r="B6056" s="321" t="s">
        <v>5961</v>
      </c>
      <c r="C6056" s="321" t="s">
        <v>1503</v>
      </c>
      <c r="D6056" s="322" t="s">
        <v>43977</v>
      </c>
    </row>
    <row r="6057" spans="1:4">
      <c r="A6057" s="323">
        <v>100473</v>
      </c>
      <c r="B6057" s="321" t="s">
        <v>5962</v>
      </c>
      <c r="C6057" s="321" t="s">
        <v>1503</v>
      </c>
      <c r="D6057" s="322" t="s">
        <v>43978</v>
      </c>
    </row>
    <row r="6058" spans="1:4">
      <c r="A6058" s="323">
        <v>100474</v>
      </c>
      <c r="B6058" s="321" t="s">
        <v>5963</v>
      </c>
      <c r="C6058" s="321" t="s">
        <v>1503</v>
      </c>
      <c r="D6058" s="322" t="s">
        <v>43979</v>
      </c>
    </row>
    <row r="6059" spans="1:4">
      <c r="A6059" s="323">
        <v>100475</v>
      </c>
      <c r="B6059" s="321" t="s">
        <v>5964</v>
      </c>
      <c r="C6059" s="321" t="s">
        <v>1503</v>
      </c>
      <c r="D6059" s="322" t="s">
        <v>43980</v>
      </c>
    </row>
    <row r="6060" spans="1:4">
      <c r="A6060" s="323">
        <v>100477</v>
      </c>
      <c r="B6060" s="321" t="s">
        <v>5965</v>
      </c>
      <c r="C6060" s="321" t="s">
        <v>1503</v>
      </c>
      <c r="D6060" s="322" t="s">
        <v>43981</v>
      </c>
    </row>
    <row r="6061" spans="1:4">
      <c r="A6061" s="323">
        <v>100478</v>
      </c>
      <c r="B6061" s="321" t="s">
        <v>5966</v>
      </c>
      <c r="C6061" s="321" t="s">
        <v>1503</v>
      </c>
      <c r="D6061" s="322" t="s">
        <v>43982</v>
      </c>
    </row>
    <row r="6062" spans="1:4">
      <c r="A6062" s="323">
        <v>100479</v>
      </c>
      <c r="B6062" s="321" t="s">
        <v>5967</v>
      </c>
      <c r="C6062" s="321" t="s">
        <v>1503</v>
      </c>
      <c r="D6062" s="322" t="s">
        <v>43983</v>
      </c>
    </row>
    <row r="6063" spans="1:4">
      <c r="A6063" s="323">
        <v>100480</v>
      </c>
      <c r="B6063" s="321" t="s">
        <v>5968</v>
      </c>
      <c r="C6063" s="321" t="s">
        <v>1503</v>
      </c>
      <c r="D6063" s="322" t="s">
        <v>43984</v>
      </c>
    </row>
    <row r="6064" spans="1:4">
      <c r="A6064" s="323">
        <v>100481</v>
      </c>
      <c r="B6064" s="321" t="s">
        <v>5969</v>
      </c>
      <c r="C6064" s="321" t="s">
        <v>1503</v>
      </c>
      <c r="D6064" s="322" t="s">
        <v>43985</v>
      </c>
    </row>
    <row r="6065" spans="1:4">
      <c r="A6065" s="323">
        <v>100483</v>
      </c>
      <c r="B6065" s="321" t="s">
        <v>5970</v>
      </c>
      <c r="C6065" s="321" t="s">
        <v>1503</v>
      </c>
      <c r="D6065" s="322" t="s">
        <v>43986</v>
      </c>
    </row>
    <row r="6066" spans="1:4">
      <c r="A6066" s="323">
        <v>100484</v>
      </c>
      <c r="B6066" s="321" t="s">
        <v>5971</v>
      </c>
      <c r="C6066" s="321" t="s">
        <v>1503</v>
      </c>
      <c r="D6066" s="322" t="s">
        <v>43987</v>
      </c>
    </row>
    <row r="6067" spans="1:4">
      <c r="A6067" s="323">
        <v>100485</v>
      </c>
      <c r="B6067" s="321" t="s">
        <v>5972</v>
      </c>
      <c r="C6067" s="321" t="s">
        <v>1503</v>
      </c>
      <c r="D6067" s="322" t="s">
        <v>43988</v>
      </c>
    </row>
    <row r="6068" spans="1:4">
      <c r="A6068" s="323">
        <v>100486</v>
      </c>
      <c r="B6068" s="321" t="s">
        <v>5973</v>
      </c>
      <c r="C6068" s="321" t="s">
        <v>1503</v>
      </c>
      <c r="D6068" s="322" t="s">
        <v>43989</v>
      </c>
    </row>
    <row r="6069" spans="1:4">
      <c r="A6069" s="323">
        <v>100487</v>
      </c>
      <c r="B6069" s="321" t="s">
        <v>5974</v>
      </c>
      <c r="C6069" s="321" t="s">
        <v>1503</v>
      </c>
      <c r="D6069" s="322" t="s">
        <v>43990</v>
      </c>
    </row>
    <row r="6070" spans="1:4">
      <c r="A6070" s="323">
        <v>100488</v>
      </c>
      <c r="B6070" s="321" t="s">
        <v>5975</v>
      </c>
      <c r="C6070" s="321" t="s">
        <v>1503</v>
      </c>
      <c r="D6070" s="322" t="s">
        <v>43991</v>
      </c>
    </row>
    <row r="6071" spans="1:4">
      <c r="A6071" s="323">
        <v>100489</v>
      </c>
      <c r="B6071" s="321" t="s">
        <v>5976</v>
      </c>
      <c r="C6071" s="321" t="s">
        <v>1503</v>
      </c>
      <c r="D6071" s="322" t="s">
        <v>43992</v>
      </c>
    </row>
    <row r="6072" spans="1:4">
      <c r="A6072" s="323">
        <v>100490</v>
      </c>
      <c r="B6072" s="321" t="s">
        <v>5977</v>
      </c>
      <c r="C6072" s="321" t="s">
        <v>1503</v>
      </c>
      <c r="D6072" s="322" t="s">
        <v>43993</v>
      </c>
    </row>
    <row r="6073" spans="1:4">
      <c r="A6073" s="323">
        <v>100491</v>
      </c>
      <c r="B6073" s="321" t="s">
        <v>5978</v>
      </c>
      <c r="C6073" s="321" t="s">
        <v>1503</v>
      </c>
      <c r="D6073" s="322" t="s">
        <v>43994</v>
      </c>
    </row>
    <row r="6074" spans="1:4">
      <c r="A6074" s="323">
        <v>100492</v>
      </c>
      <c r="B6074" s="321" t="s">
        <v>5979</v>
      </c>
      <c r="C6074" s="321" t="s">
        <v>1503</v>
      </c>
      <c r="D6074" s="322" t="s">
        <v>43995</v>
      </c>
    </row>
    <row r="6075" spans="1:4">
      <c r="A6075" s="323">
        <v>92121</v>
      </c>
      <c r="B6075" s="321" t="s">
        <v>5980</v>
      </c>
      <c r="C6075" s="321" t="s">
        <v>1503</v>
      </c>
      <c r="D6075" s="322" t="s">
        <v>42183</v>
      </c>
    </row>
    <row r="6076" spans="1:4">
      <c r="A6076" s="323">
        <v>92122</v>
      </c>
      <c r="B6076" s="321" t="s">
        <v>5981</v>
      </c>
      <c r="C6076" s="321" t="s">
        <v>1503</v>
      </c>
      <c r="D6076" s="322" t="s">
        <v>43996</v>
      </c>
    </row>
    <row r="6077" spans="1:4">
      <c r="A6077" s="323">
        <v>92123</v>
      </c>
      <c r="B6077" s="321" t="s">
        <v>5982</v>
      </c>
      <c r="C6077" s="321" t="s">
        <v>1503</v>
      </c>
      <c r="D6077" s="322" t="s">
        <v>43997</v>
      </c>
    </row>
    <row r="6078" spans="1:4">
      <c r="A6078" s="323">
        <v>100195</v>
      </c>
      <c r="B6078" s="321" t="s">
        <v>5983</v>
      </c>
      <c r="C6078" s="321" t="s">
        <v>5984</v>
      </c>
      <c r="D6078" s="322" t="s">
        <v>43998</v>
      </c>
    </row>
    <row r="6079" spans="1:4">
      <c r="A6079" s="323">
        <v>100196</v>
      </c>
      <c r="B6079" s="321" t="s">
        <v>5985</v>
      </c>
      <c r="C6079" s="321" t="s">
        <v>5984</v>
      </c>
      <c r="D6079" s="322" t="s">
        <v>39467</v>
      </c>
    </row>
    <row r="6080" spans="1:4">
      <c r="A6080" s="323">
        <v>100197</v>
      </c>
      <c r="B6080" s="321" t="s">
        <v>5986</v>
      </c>
      <c r="C6080" s="321" t="s">
        <v>5984</v>
      </c>
      <c r="D6080" s="322" t="s">
        <v>43537</v>
      </c>
    </row>
    <row r="6081" spans="1:4">
      <c r="A6081" s="323">
        <v>100198</v>
      </c>
      <c r="B6081" s="321" t="s">
        <v>5987</v>
      </c>
      <c r="C6081" s="321" t="s">
        <v>5984</v>
      </c>
      <c r="D6081" s="322" t="s">
        <v>39733</v>
      </c>
    </row>
    <row r="6082" spans="1:4">
      <c r="A6082" s="323">
        <v>100199</v>
      </c>
      <c r="B6082" s="321" t="s">
        <v>5988</v>
      </c>
      <c r="C6082" s="321" t="s">
        <v>5984</v>
      </c>
      <c r="D6082" s="322" t="s">
        <v>39844</v>
      </c>
    </row>
    <row r="6083" spans="1:4">
      <c r="A6083" s="323">
        <v>100200</v>
      </c>
      <c r="B6083" s="321" t="s">
        <v>5989</v>
      </c>
      <c r="C6083" s="321" t="s">
        <v>5984</v>
      </c>
      <c r="D6083" s="322" t="s">
        <v>39863</v>
      </c>
    </row>
    <row r="6084" spans="1:4">
      <c r="A6084" s="323">
        <v>100201</v>
      </c>
      <c r="B6084" s="321" t="s">
        <v>5990</v>
      </c>
      <c r="C6084" s="321" t="s">
        <v>5984</v>
      </c>
      <c r="D6084" s="322" t="s">
        <v>39670</v>
      </c>
    </row>
    <row r="6085" spans="1:4">
      <c r="A6085" s="323">
        <v>100202</v>
      </c>
      <c r="B6085" s="321" t="s">
        <v>5991</v>
      </c>
      <c r="C6085" s="321" t="s">
        <v>5984</v>
      </c>
      <c r="D6085" s="322" t="s">
        <v>39633</v>
      </c>
    </row>
    <row r="6086" spans="1:4">
      <c r="A6086" s="323">
        <v>100203</v>
      </c>
      <c r="B6086" s="321" t="s">
        <v>5992</v>
      </c>
      <c r="C6086" s="321" t="s">
        <v>5984</v>
      </c>
      <c r="D6086" s="322" t="s">
        <v>43999</v>
      </c>
    </row>
    <row r="6087" spans="1:4">
      <c r="A6087" s="323">
        <v>100204</v>
      </c>
      <c r="B6087" s="321" t="s">
        <v>5993</v>
      </c>
      <c r="C6087" s="321" t="s">
        <v>5984</v>
      </c>
      <c r="D6087" s="322" t="s">
        <v>39784</v>
      </c>
    </row>
    <row r="6088" spans="1:4">
      <c r="A6088" s="323">
        <v>100205</v>
      </c>
      <c r="B6088" s="321" t="s">
        <v>5994</v>
      </c>
      <c r="C6088" s="321" t="s">
        <v>5995</v>
      </c>
      <c r="D6088" s="322" t="s">
        <v>44000</v>
      </c>
    </row>
    <row r="6089" spans="1:4">
      <c r="A6089" s="323">
        <v>100206</v>
      </c>
      <c r="B6089" s="321" t="s">
        <v>5996</v>
      </c>
      <c r="C6089" s="321" t="s">
        <v>5995</v>
      </c>
      <c r="D6089" s="322" t="s">
        <v>44001</v>
      </c>
    </row>
    <row r="6090" spans="1:4">
      <c r="A6090" s="323">
        <v>100207</v>
      </c>
      <c r="B6090" s="321" t="s">
        <v>5997</v>
      </c>
      <c r="C6090" s="321" t="s">
        <v>5995</v>
      </c>
      <c r="D6090" s="322" t="s">
        <v>44002</v>
      </c>
    </row>
    <row r="6091" spans="1:4">
      <c r="A6091" s="323">
        <v>100208</v>
      </c>
      <c r="B6091" s="321" t="s">
        <v>5998</v>
      </c>
      <c r="C6091" s="321" t="s">
        <v>5999</v>
      </c>
      <c r="D6091" s="322" t="s">
        <v>40985</v>
      </c>
    </row>
    <row r="6092" spans="1:4">
      <c r="A6092" s="323">
        <v>100209</v>
      </c>
      <c r="B6092" s="321" t="s">
        <v>6000</v>
      </c>
      <c r="C6092" s="321" t="s">
        <v>5999</v>
      </c>
      <c r="D6092" s="322" t="s">
        <v>41960</v>
      </c>
    </row>
    <row r="6093" spans="1:4">
      <c r="A6093" s="323">
        <v>100210</v>
      </c>
      <c r="B6093" s="321" t="s">
        <v>6001</v>
      </c>
      <c r="C6093" s="321" t="s">
        <v>5999</v>
      </c>
      <c r="D6093" s="322" t="s">
        <v>42210</v>
      </c>
    </row>
    <row r="6094" spans="1:4">
      <c r="A6094" s="323">
        <v>100211</v>
      </c>
      <c r="B6094" s="321" t="s">
        <v>6002</v>
      </c>
      <c r="C6094" s="321" t="s">
        <v>5999</v>
      </c>
      <c r="D6094" s="322" t="s">
        <v>43167</v>
      </c>
    </row>
    <row r="6095" spans="1:4">
      <c r="A6095" s="323">
        <v>100212</v>
      </c>
      <c r="B6095" s="321" t="s">
        <v>6003</v>
      </c>
      <c r="C6095" s="321" t="s">
        <v>5999</v>
      </c>
      <c r="D6095" s="322" t="s">
        <v>44003</v>
      </c>
    </row>
    <row r="6096" spans="1:4">
      <c r="A6096" s="323">
        <v>100213</v>
      </c>
      <c r="B6096" s="321" t="s">
        <v>6004</v>
      </c>
      <c r="C6096" s="321" t="s">
        <v>5999</v>
      </c>
      <c r="D6096" s="322" t="s">
        <v>44004</v>
      </c>
    </row>
    <row r="6097" spans="1:4">
      <c r="A6097" s="323">
        <v>100214</v>
      </c>
      <c r="B6097" s="321" t="s">
        <v>6005</v>
      </c>
      <c r="C6097" s="321" t="s">
        <v>5999</v>
      </c>
      <c r="D6097" s="322" t="s">
        <v>44005</v>
      </c>
    </row>
    <row r="6098" spans="1:4">
      <c r="A6098" s="323">
        <v>100215</v>
      </c>
      <c r="B6098" s="321" t="s">
        <v>6006</v>
      </c>
      <c r="C6098" s="321" t="s">
        <v>5999</v>
      </c>
      <c r="D6098" s="322" t="s">
        <v>39710</v>
      </c>
    </row>
    <row r="6099" spans="1:4">
      <c r="A6099" s="323">
        <v>100216</v>
      </c>
      <c r="B6099" s="321" t="s">
        <v>6007</v>
      </c>
      <c r="C6099" s="321" t="s">
        <v>5999</v>
      </c>
      <c r="D6099" s="322" t="s">
        <v>39812</v>
      </c>
    </row>
    <row r="6100" spans="1:4">
      <c r="A6100" s="323">
        <v>100217</v>
      </c>
      <c r="B6100" s="321" t="s">
        <v>6008</v>
      </c>
      <c r="C6100" s="321" t="s">
        <v>5999</v>
      </c>
      <c r="D6100" s="322" t="s">
        <v>44006</v>
      </c>
    </row>
    <row r="6101" spans="1:4">
      <c r="A6101" s="323">
        <v>100218</v>
      </c>
      <c r="B6101" s="321" t="s">
        <v>6009</v>
      </c>
      <c r="C6101" s="321" t="s">
        <v>5999</v>
      </c>
      <c r="D6101" s="322" t="s">
        <v>39311</v>
      </c>
    </row>
    <row r="6102" spans="1:4">
      <c r="A6102" s="323">
        <v>100219</v>
      </c>
      <c r="B6102" s="321" t="s">
        <v>6010</v>
      </c>
      <c r="C6102" s="321" t="s">
        <v>5999</v>
      </c>
      <c r="D6102" s="322" t="s">
        <v>39433</v>
      </c>
    </row>
    <row r="6103" spans="1:4">
      <c r="A6103" s="323">
        <v>100220</v>
      </c>
      <c r="B6103" s="321" t="s">
        <v>6011</v>
      </c>
      <c r="C6103" s="321" t="s">
        <v>6012</v>
      </c>
      <c r="D6103" s="322" t="s">
        <v>44007</v>
      </c>
    </row>
    <row r="6104" spans="1:4">
      <c r="A6104" s="323">
        <v>100221</v>
      </c>
      <c r="B6104" s="321" t="s">
        <v>6013</v>
      </c>
      <c r="C6104" s="321" t="s">
        <v>6012</v>
      </c>
      <c r="D6104" s="322" t="s">
        <v>44008</v>
      </c>
    </row>
    <row r="6105" spans="1:4">
      <c r="A6105" s="323">
        <v>100222</v>
      </c>
      <c r="B6105" s="321" t="s">
        <v>6014</v>
      </c>
      <c r="C6105" s="321" t="s">
        <v>6012</v>
      </c>
      <c r="D6105" s="322" t="s">
        <v>44009</v>
      </c>
    </row>
    <row r="6106" spans="1:4">
      <c r="A6106" s="323">
        <v>100223</v>
      </c>
      <c r="B6106" s="321" t="s">
        <v>6015</v>
      </c>
      <c r="C6106" s="321" t="s">
        <v>6012</v>
      </c>
      <c r="D6106" s="322" t="s">
        <v>39565</v>
      </c>
    </row>
    <row r="6107" spans="1:4">
      <c r="A6107" s="323">
        <v>100224</v>
      </c>
      <c r="B6107" s="321" t="s">
        <v>6016</v>
      </c>
      <c r="C6107" s="321" t="s">
        <v>6012</v>
      </c>
      <c r="D6107" s="322" t="s">
        <v>44006</v>
      </c>
    </row>
    <row r="6108" spans="1:4">
      <c r="A6108" s="323">
        <v>100225</v>
      </c>
      <c r="B6108" s="321" t="s">
        <v>6017</v>
      </c>
      <c r="C6108" s="321" t="s">
        <v>6018</v>
      </c>
      <c r="D6108" s="322" t="s">
        <v>44010</v>
      </c>
    </row>
    <row r="6109" spans="1:4">
      <c r="A6109" s="323">
        <v>100226</v>
      </c>
      <c r="B6109" s="321" t="s">
        <v>6019</v>
      </c>
      <c r="C6109" s="321" t="s">
        <v>6018</v>
      </c>
      <c r="D6109" s="322" t="s">
        <v>39503</v>
      </c>
    </row>
    <row r="6110" spans="1:4">
      <c r="A6110" s="323">
        <v>100227</v>
      </c>
      <c r="B6110" s="321" t="s">
        <v>6020</v>
      </c>
      <c r="C6110" s="321" t="s">
        <v>6018</v>
      </c>
      <c r="D6110" s="322" t="s">
        <v>44011</v>
      </c>
    </row>
    <row r="6111" spans="1:4">
      <c r="A6111" s="323">
        <v>100228</v>
      </c>
      <c r="B6111" s="321" t="s">
        <v>6021</v>
      </c>
      <c r="C6111" s="321" t="s">
        <v>6018</v>
      </c>
      <c r="D6111" s="322" t="s">
        <v>39573</v>
      </c>
    </row>
    <row r="6112" spans="1:4">
      <c r="A6112" s="323">
        <v>100229</v>
      </c>
      <c r="B6112" s="321" t="s">
        <v>6022</v>
      </c>
      <c r="C6112" s="321" t="s">
        <v>1460</v>
      </c>
      <c r="D6112" s="322" t="s">
        <v>39822</v>
      </c>
    </row>
    <row r="6113" spans="1:4">
      <c r="A6113" s="323">
        <v>100230</v>
      </c>
      <c r="B6113" s="321" t="s">
        <v>6023</v>
      </c>
      <c r="C6113" s="321" t="s">
        <v>1460</v>
      </c>
      <c r="D6113" s="322" t="s">
        <v>39822</v>
      </c>
    </row>
    <row r="6114" spans="1:4">
      <c r="A6114" s="323">
        <v>100231</v>
      </c>
      <c r="B6114" s="321" t="s">
        <v>6024</v>
      </c>
      <c r="C6114" s="321" t="s">
        <v>1460</v>
      </c>
      <c r="D6114" s="322" t="s">
        <v>39574</v>
      </c>
    </row>
    <row r="6115" spans="1:4">
      <c r="A6115" s="323">
        <v>100232</v>
      </c>
      <c r="B6115" s="321" t="s">
        <v>6025</v>
      </c>
      <c r="C6115" s="321" t="s">
        <v>5</v>
      </c>
      <c r="D6115" s="322" t="s">
        <v>39340</v>
      </c>
    </row>
    <row r="6116" spans="1:4">
      <c r="A6116" s="323">
        <v>100233</v>
      </c>
      <c r="B6116" s="321" t="s">
        <v>6026</v>
      </c>
      <c r="C6116" s="321" t="s">
        <v>5</v>
      </c>
      <c r="D6116" s="322" t="s">
        <v>44012</v>
      </c>
    </row>
    <row r="6117" spans="1:4">
      <c r="A6117" s="323">
        <v>100234</v>
      </c>
      <c r="B6117" s="321" t="s">
        <v>6027</v>
      </c>
      <c r="C6117" s="321" t="s">
        <v>430</v>
      </c>
      <c r="D6117" s="322" t="s">
        <v>39950</v>
      </c>
    </row>
    <row r="6118" spans="1:4">
      <c r="A6118" s="323">
        <v>100235</v>
      </c>
      <c r="B6118" s="321" t="s">
        <v>6028</v>
      </c>
      <c r="C6118" s="321" t="s">
        <v>6029</v>
      </c>
      <c r="D6118" s="322" t="s">
        <v>39668</v>
      </c>
    </row>
    <row r="6119" spans="1:4">
      <c r="A6119" s="323">
        <v>100236</v>
      </c>
      <c r="B6119" s="321" t="s">
        <v>6030</v>
      </c>
      <c r="C6119" s="321" t="s">
        <v>6031</v>
      </c>
      <c r="D6119" s="322" t="s">
        <v>39531</v>
      </c>
    </row>
    <row r="6120" spans="1:4">
      <c r="A6120" s="323">
        <v>100237</v>
      </c>
      <c r="B6120" s="321" t="s">
        <v>6032</v>
      </c>
      <c r="C6120" s="321" t="s">
        <v>6031</v>
      </c>
      <c r="D6120" s="322" t="s">
        <v>39816</v>
      </c>
    </row>
    <row r="6121" spans="1:4">
      <c r="A6121" s="323">
        <v>100238</v>
      </c>
      <c r="B6121" s="321" t="s">
        <v>6033</v>
      </c>
      <c r="C6121" s="321" t="s">
        <v>6031</v>
      </c>
      <c r="D6121" s="322" t="s">
        <v>43168</v>
      </c>
    </row>
    <row r="6122" spans="1:4">
      <c r="A6122" s="323">
        <v>100239</v>
      </c>
      <c r="B6122" s="321" t="s">
        <v>6034</v>
      </c>
      <c r="C6122" s="321" t="s">
        <v>6031</v>
      </c>
      <c r="D6122" s="322" t="s">
        <v>44013</v>
      </c>
    </row>
    <row r="6123" spans="1:4">
      <c r="A6123" s="323">
        <v>100240</v>
      </c>
      <c r="B6123" s="321" t="s">
        <v>6035</v>
      </c>
      <c r="C6123" s="321" t="s">
        <v>6031</v>
      </c>
      <c r="D6123" s="322" t="s">
        <v>44014</v>
      </c>
    </row>
    <row r="6124" spans="1:4">
      <c r="A6124" s="323">
        <v>100241</v>
      </c>
      <c r="B6124" s="321" t="s">
        <v>6036</v>
      </c>
      <c r="C6124" s="321" t="s">
        <v>6031</v>
      </c>
      <c r="D6124" s="322" t="s">
        <v>44013</v>
      </c>
    </row>
    <row r="6125" spans="1:4">
      <c r="A6125" s="323">
        <v>100242</v>
      </c>
      <c r="B6125" s="321" t="s">
        <v>6037</v>
      </c>
      <c r="C6125" s="321" t="s">
        <v>6031</v>
      </c>
      <c r="D6125" s="322" t="s">
        <v>39777</v>
      </c>
    </row>
    <row r="6126" spans="1:4">
      <c r="A6126" s="323">
        <v>100243</v>
      </c>
      <c r="B6126" s="321" t="s">
        <v>6038</v>
      </c>
      <c r="C6126" s="321" t="s">
        <v>6031</v>
      </c>
      <c r="D6126" s="322" t="s">
        <v>39788</v>
      </c>
    </row>
    <row r="6127" spans="1:4">
      <c r="A6127" s="323">
        <v>100244</v>
      </c>
      <c r="B6127" s="321" t="s">
        <v>6039</v>
      </c>
      <c r="C6127" s="321" t="s">
        <v>6031</v>
      </c>
      <c r="D6127" s="322" t="s">
        <v>44014</v>
      </c>
    </row>
    <row r="6128" spans="1:4">
      <c r="A6128" s="323">
        <v>100245</v>
      </c>
      <c r="B6128" s="321" t="s">
        <v>6040</v>
      </c>
      <c r="C6128" s="321" t="s">
        <v>6031</v>
      </c>
      <c r="D6128" s="322" t="s">
        <v>41197</v>
      </c>
    </row>
    <row r="6129" spans="1:4">
      <c r="A6129" s="323">
        <v>100246</v>
      </c>
      <c r="B6129" s="321" t="s">
        <v>6041</v>
      </c>
      <c r="C6129" s="321" t="s">
        <v>6031</v>
      </c>
      <c r="D6129" s="322" t="s">
        <v>39689</v>
      </c>
    </row>
    <row r="6130" spans="1:4">
      <c r="A6130" s="323">
        <v>100247</v>
      </c>
      <c r="B6130" s="321" t="s">
        <v>6042</v>
      </c>
      <c r="C6130" s="321" t="s">
        <v>6031</v>
      </c>
      <c r="D6130" s="322" t="s">
        <v>39816</v>
      </c>
    </row>
    <row r="6131" spans="1:4">
      <c r="A6131" s="323">
        <v>100248</v>
      </c>
      <c r="B6131" s="321" t="s">
        <v>6043</v>
      </c>
      <c r="C6131" s="321" t="s">
        <v>6031</v>
      </c>
      <c r="D6131" s="322" t="s">
        <v>39028</v>
      </c>
    </row>
    <row r="6132" spans="1:4">
      <c r="A6132" s="323">
        <v>100249</v>
      </c>
      <c r="B6132" s="321" t="s">
        <v>6044</v>
      </c>
      <c r="C6132" s="321" t="s">
        <v>6031</v>
      </c>
      <c r="D6132" s="322" t="s">
        <v>39689</v>
      </c>
    </row>
    <row r="6133" spans="1:4">
      <c r="A6133" s="323">
        <v>100250</v>
      </c>
      <c r="B6133" s="321" t="s">
        <v>6045</v>
      </c>
      <c r="C6133" s="321" t="s">
        <v>6031</v>
      </c>
      <c r="D6133" s="322" t="s">
        <v>39678</v>
      </c>
    </row>
    <row r="6134" spans="1:4">
      <c r="A6134" s="323">
        <v>100251</v>
      </c>
      <c r="B6134" s="321" t="s">
        <v>6046</v>
      </c>
      <c r="C6134" s="321" t="s">
        <v>6031</v>
      </c>
      <c r="D6134" s="322" t="s">
        <v>39028</v>
      </c>
    </row>
    <row r="6135" spans="1:4">
      <c r="A6135" s="323">
        <v>100252</v>
      </c>
      <c r="B6135" s="321" t="s">
        <v>6047</v>
      </c>
      <c r="C6135" s="321" t="s">
        <v>6031</v>
      </c>
      <c r="D6135" s="322" t="s">
        <v>39777</v>
      </c>
    </row>
    <row r="6136" spans="1:4">
      <c r="A6136" s="323">
        <v>100253</v>
      </c>
      <c r="B6136" s="321" t="s">
        <v>6048</v>
      </c>
      <c r="C6136" s="321" t="s">
        <v>6031</v>
      </c>
      <c r="D6136" s="322" t="s">
        <v>43494</v>
      </c>
    </row>
    <row r="6137" spans="1:4">
      <c r="A6137" s="323">
        <v>100254</v>
      </c>
      <c r="B6137" s="321" t="s">
        <v>6049</v>
      </c>
      <c r="C6137" s="321" t="s">
        <v>6031</v>
      </c>
      <c r="D6137" s="322" t="s">
        <v>44015</v>
      </c>
    </row>
    <row r="6138" spans="1:4">
      <c r="A6138" s="323">
        <v>100255</v>
      </c>
      <c r="B6138" s="321" t="s">
        <v>6050</v>
      </c>
      <c r="C6138" s="321" t="s">
        <v>6031</v>
      </c>
      <c r="D6138" s="322" t="s">
        <v>42007</v>
      </c>
    </row>
    <row r="6139" spans="1:4">
      <c r="A6139" s="323">
        <v>100256</v>
      </c>
      <c r="B6139" s="321" t="s">
        <v>6051</v>
      </c>
      <c r="C6139" s="321" t="s">
        <v>6031</v>
      </c>
      <c r="D6139" s="322" t="s">
        <v>41693</v>
      </c>
    </row>
    <row r="6140" spans="1:4">
      <c r="A6140" s="323">
        <v>100257</v>
      </c>
      <c r="B6140" s="321" t="s">
        <v>6052</v>
      </c>
      <c r="C6140" s="321" t="s">
        <v>6031</v>
      </c>
      <c r="D6140" s="322" t="s">
        <v>43168</v>
      </c>
    </row>
    <row r="6141" spans="1:4">
      <c r="A6141" s="323">
        <v>100258</v>
      </c>
      <c r="B6141" s="321" t="s">
        <v>6053</v>
      </c>
      <c r="C6141" s="321" t="s">
        <v>6031</v>
      </c>
      <c r="D6141" s="322" t="s">
        <v>42007</v>
      </c>
    </row>
    <row r="6142" spans="1:4">
      <c r="A6142" s="323">
        <v>100259</v>
      </c>
      <c r="B6142" s="321" t="s">
        <v>6054</v>
      </c>
      <c r="C6142" s="321" t="s">
        <v>6031</v>
      </c>
      <c r="D6142" s="322" t="s">
        <v>43494</v>
      </c>
    </row>
    <row r="6143" spans="1:4">
      <c r="A6143" s="323">
        <v>100260</v>
      </c>
      <c r="B6143" s="321" t="s">
        <v>6055</v>
      </c>
      <c r="C6143" s="321" t="s">
        <v>5984</v>
      </c>
      <c r="D6143" s="322" t="s">
        <v>41957</v>
      </c>
    </row>
    <row r="6144" spans="1:4">
      <c r="A6144" s="323">
        <v>100261</v>
      </c>
      <c r="B6144" s="321" t="s">
        <v>6056</v>
      </c>
      <c r="C6144" s="321" t="s">
        <v>5984</v>
      </c>
      <c r="D6144" s="322" t="s">
        <v>39883</v>
      </c>
    </row>
    <row r="6145" spans="1:4">
      <c r="A6145" s="323">
        <v>100262</v>
      </c>
      <c r="B6145" s="321" t="s">
        <v>6057</v>
      </c>
      <c r="C6145" s="321" t="s">
        <v>5984</v>
      </c>
      <c r="D6145" s="322" t="s">
        <v>44016</v>
      </c>
    </row>
    <row r="6146" spans="1:4">
      <c r="A6146" s="323">
        <v>100263</v>
      </c>
      <c r="B6146" s="321" t="s">
        <v>6058</v>
      </c>
      <c r="C6146" s="321" t="s">
        <v>5984</v>
      </c>
      <c r="D6146" s="322" t="s">
        <v>39851</v>
      </c>
    </row>
    <row r="6147" spans="1:4">
      <c r="A6147" s="323">
        <v>100264</v>
      </c>
      <c r="B6147" s="321" t="s">
        <v>6059</v>
      </c>
      <c r="C6147" s="321" t="s">
        <v>6012</v>
      </c>
      <c r="D6147" s="322" t="s">
        <v>44017</v>
      </c>
    </row>
    <row r="6148" spans="1:4">
      <c r="A6148" s="323">
        <v>100265</v>
      </c>
      <c r="B6148" s="321" t="s">
        <v>6060</v>
      </c>
      <c r="C6148" s="321" t="s">
        <v>430</v>
      </c>
      <c r="D6148" s="322" t="s">
        <v>39750</v>
      </c>
    </row>
    <row r="6149" spans="1:4">
      <c r="A6149" s="323">
        <v>100266</v>
      </c>
      <c r="B6149" s="321" t="s">
        <v>6061</v>
      </c>
      <c r="C6149" s="321" t="s">
        <v>5999</v>
      </c>
      <c r="D6149" s="322" t="s">
        <v>44018</v>
      </c>
    </row>
    <row r="6150" spans="1:4">
      <c r="A6150" s="323">
        <v>100267</v>
      </c>
      <c r="B6150" s="321" t="s">
        <v>6062</v>
      </c>
      <c r="C6150" s="321" t="s">
        <v>5</v>
      </c>
      <c r="D6150" s="322" t="s">
        <v>44019</v>
      </c>
    </row>
    <row r="6151" spans="1:4">
      <c r="A6151" s="323">
        <v>100268</v>
      </c>
      <c r="B6151" s="321" t="s">
        <v>6063</v>
      </c>
      <c r="C6151" s="321" t="s">
        <v>5999</v>
      </c>
      <c r="D6151" s="322" t="s">
        <v>44018</v>
      </c>
    </row>
    <row r="6152" spans="1:4">
      <c r="A6152" s="323">
        <v>100269</v>
      </c>
      <c r="B6152" s="321" t="s">
        <v>6064</v>
      </c>
      <c r="C6152" s="321" t="s">
        <v>5</v>
      </c>
      <c r="D6152" s="322" t="s">
        <v>44019</v>
      </c>
    </row>
    <row r="6153" spans="1:4">
      <c r="A6153" s="323">
        <v>100270</v>
      </c>
      <c r="B6153" s="321" t="s">
        <v>6065</v>
      </c>
      <c r="C6153" s="321" t="s">
        <v>5999</v>
      </c>
      <c r="D6153" s="322" t="s">
        <v>44020</v>
      </c>
    </row>
    <row r="6154" spans="1:4">
      <c r="A6154" s="323">
        <v>100271</v>
      </c>
      <c r="B6154" s="321" t="s">
        <v>6066</v>
      </c>
      <c r="C6154" s="321" t="s">
        <v>6012</v>
      </c>
      <c r="D6154" s="322" t="s">
        <v>42225</v>
      </c>
    </row>
    <row r="6155" spans="1:4">
      <c r="A6155" s="323">
        <v>100272</v>
      </c>
      <c r="B6155" s="321" t="s">
        <v>6067</v>
      </c>
      <c r="C6155" s="321" t="s">
        <v>430</v>
      </c>
      <c r="D6155" s="322" t="s">
        <v>39789</v>
      </c>
    </row>
    <row r="6156" spans="1:4">
      <c r="A6156" s="323">
        <v>100273</v>
      </c>
      <c r="B6156" s="321" t="s">
        <v>6068</v>
      </c>
      <c r="C6156" s="321" t="s">
        <v>5984</v>
      </c>
      <c r="D6156" s="322" t="s">
        <v>44021</v>
      </c>
    </row>
    <row r="6157" spans="1:4">
      <c r="A6157" s="323">
        <v>100274</v>
      </c>
      <c r="B6157" s="321" t="s">
        <v>6069</v>
      </c>
      <c r="C6157" s="321" t="s">
        <v>6012</v>
      </c>
      <c r="D6157" s="322" t="s">
        <v>43742</v>
      </c>
    </row>
    <row r="6158" spans="1:4">
      <c r="A6158" s="323">
        <v>100275</v>
      </c>
      <c r="B6158" s="321" t="s">
        <v>6070</v>
      </c>
      <c r="C6158" s="321" t="s">
        <v>6012</v>
      </c>
      <c r="D6158" s="322" t="s">
        <v>39615</v>
      </c>
    </row>
    <row r="6159" spans="1:4">
      <c r="A6159" s="323">
        <v>100276</v>
      </c>
      <c r="B6159" s="321" t="s">
        <v>6071</v>
      </c>
      <c r="C6159" s="321" t="s">
        <v>6012</v>
      </c>
      <c r="D6159" s="322" t="s">
        <v>44022</v>
      </c>
    </row>
    <row r="6160" spans="1:4">
      <c r="A6160" s="323">
        <v>100277</v>
      </c>
      <c r="B6160" s="321" t="s">
        <v>6072</v>
      </c>
      <c r="C6160" s="321" t="s">
        <v>6012</v>
      </c>
      <c r="D6160" s="322" t="s">
        <v>44023</v>
      </c>
    </row>
    <row r="6161" spans="1:4">
      <c r="A6161" s="323">
        <v>100278</v>
      </c>
      <c r="B6161" s="321" t="s">
        <v>6073</v>
      </c>
      <c r="C6161" s="321" t="s">
        <v>5999</v>
      </c>
      <c r="D6161" s="322" t="s">
        <v>44024</v>
      </c>
    </row>
    <row r="6162" spans="1:4">
      <c r="A6162" s="323">
        <v>100279</v>
      </c>
      <c r="B6162" s="321" t="s">
        <v>6074</v>
      </c>
      <c r="C6162" s="321" t="s">
        <v>5</v>
      </c>
      <c r="D6162" s="322" t="s">
        <v>39906</v>
      </c>
    </row>
    <row r="6163" spans="1:4">
      <c r="A6163" s="323">
        <v>100280</v>
      </c>
      <c r="B6163" s="321" t="s">
        <v>6075</v>
      </c>
      <c r="C6163" s="321" t="s">
        <v>5999</v>
      </c>
      <c r="D6163" s="322" t="s">
        <v>42161</v>
      </c>
    </row>
    <row r="6164" spans="1:4">
      <c r="A6164" s="323">
        <v>100281</v>
      </c>
      <c r="B6164" s="321" t="s">
        <v>6076</v>
      </c>
      <c r="C6164" s="321" t="s">
        <v>5999</v>
      </c>
      <c r="D6164" s="322" t="s">
        <v>44025</v>
      </c>
    </row>
    <row r="6165" spans="1:4">
      <c r="A6165" s="323">
        <v>100282</v>
      </c>
      <c r="B6165" s="321" t="s">
        <v>6077</v>
      </c>
      <c r="C6165" s="321" t="s">
        <v>6012</v>
      </c>
      <c r="D6165" s="322" t="s">
        <v>44026</v>
      </c>
    </row>
    <row r="6166" spans="1:4">
      <c r="A6166" s="323">
        <v>100283</v>
      </c>
      <c r="B6166" s="321" t="s">
        <v>6078</v>
      </c>
      <c r="C6166" s="321" t="s">
        <v>6012</v>
      </c>
      <c r="D6166" s="322" t="s">
        <v>44027</v>
      </c>
    </row>
    <row r="6167" spans="1:4">
      <c r="A6167" s="323">
        <v>100284</v>
      </c>
      <c r="B6167" s="321" t="s">
        <v>6079</v>
      </c>
      <c r="C6167" s="321" t="s">
        <v>6012</v>
      </c>
      <c r="D6167" s="322" t="s">
        <v>44028</v>
      </c>
    </row>
    <row r="6168" spans="1:4">
      <c r="A6168" s="323">
        <v>100285</v>
      </c>
      <c r="B6168" s="321" t="s">
        <v>6080</v>
      </c>
      <c r="C6168" s="321" t="s">
        <v>6031</v>
      </c>
      <c r="D6168" s="322" t="s">
        <v>39570</v>
      </c>
    </row>
    <row r="6169" spans="1:4">
      <c r="A6169" s="323">
        <v>100286</v>
      </c>
      <c r="B6169" s="321" t="s">
        <v>6081</v>
      </c>
      <c r="C6169" s="321" t="s">
        <v>6031</v>
      </c>
      <c r="D6169" s="322" t="s">
        <v>44029</v>
      </c>
    </row>
    <row r="6170" spans="1:4">
      <c r="A6170" s="323">
        <v>100287</v>
      </c>
      <c r="B6170" s="321" t="s">
        <v>6082</v>
      </c>
      <c r="C6170" s="321" t="s">
        <v>6031</v>
      </c>
      <c r="D6170" s="322" t="s">
        <v>39028</v>
      </c>
    </row>
    <row r="6171" spans="1:4">
      <c r="A6171" s="323">
        <v>99802</v>
      </c>
      <c r="B6171" s="321" t="s">
        <v>6083</v>
      </c>
      <c r="C6171" s="321" t="s">
        <v>430</v>
      </c>
      <c r="D6171" s="322" t="s">
        <v>39433</v>
      </c>
    </row>
    <row r="6172" spans="1:4">
      <c r="A6172" s="323">
        <v>99803</v>
      </c>
      <c r="B6172" s="321" t="s">
        <v>6084</v>
      </c>
      <c r="C6172" s="321" t="s">
        <v>430</v>
      </c>
      <c r="D6172" s="322" t="s">
        <v>43516</v>
      </c>
    </row>
    <row r="6173" spans="1:4">
      <c r="A6173" s="323">
        <v>99805</v>
      </c>
      <c r="B6173" s="321" t="s">
        <v>6085</v>
      </c>
      <c r="C6173" s="321" t="s">
        <v>430</v>
      </c>
      <c r="D6173" s="322" t="s">
        <v>44030</v>
      </c>
    </row>
    <row r="6174" spans="1:4">
      <c r="A6174" s="323">
        <v>99806</v>
      </c>
      <c r="B6174" s="321" t="s">
        <v>6086</v>
      </c>
      <c r="C6174" s="321" t="s">
        <v>430</v>
      </c>
      <c r="D6174" s="322" t="s">
        <v>39870</v>
      </c>
    </row>
    <row r="6175" spans="1:4">
      <c r="A6175" s="323">
        <v>99808</v>
      </c>
      <c r="B6175" s="321" t="s">
        <v>6087</v>
      </c>
      <c r="C6175" s="321" t="s">
        <v>430</v>
      </c>
      <c r="D6175" s="322" t="s">
        <v>44031</v>
      </c>
    </row>
    <row r="6176" spans="1:4">
      <c r="A6176" s="323">
        <v>99809</v>
      </c>
      <c r="B6176" s="321" t="s">
        <v>6088</v>
      </c>
      <c r="C6176" s="321" t="s">
        <v>430</v>
      </c>
      <c r="D6176" s="322" t="s">
        <v>39288</v>
      </c>
    </row>
    <row r="6177" spans="1:4">
      <c r="A6177" s="323">
        <v>99811</v>
      </c>
      <c r="B6177" s="321" t="s">
        <v>6089</v>
      </c>
      <c r="C6177" s="321" t="s">
        <v>430</v>
      </c>
      <c r="D6177" s="322" t="s">
        <v>44032</v>
      </c>
    </row>
    <row r="6178" spans="1:4">
      <c r="A6178" s="323">
        <v>99812</v>
      </c>
      <c r="B6178" s="321" t="s">
        <v>6090</v>
      </c>
      <c r="C6178" s="321" t="s">
        <v>430</v>
      </c>
      <c r="D6178" s="322" t="s">
        <v>39884</v>
      </c>
    </row>
    <row r="6179" spans="1:4">
      <c r="A6179" s="323">
        <v>99814</v>
      </c>
      <c r="B6179" s="321" t="s">
        <v>6091</v>
      </c>
      <c r="C6179" s="321" t="s">
        <v>430</v>
      </c>
      <c r="D6179" s="322" t="s">
        <v>39114</v>
      </c>
    </row>
    <row r="6180" spans="1:4">
      <c r="A6180" s="323">
        <v>99822</v>
      </c>
      <c r="B6180" s="321" t="s">
        <v>6092</v>
      </c>
      <c r="C6180" s="321" t="s">
        <v>430</v>
      </c>
      <c r="D6180" s="322" t="s">
        <v>44011</v>
      </c>
    </row>
    <row r="6181" spans="1:4">
      <c r="A6181" s="323">
        <v>99826</v>
      </c>
      <c r="B6181" s="321" t="s">
        <v>6093</v>
      </c>
      <c r="C6181" s="321" t="s">
        <v>430</v>
      </c>
      <c r="D6181" s="322" t="s">
        <v>44033</v>
      </c>
    </row>
    <row r="6182" spans="1:4">
      <c r="A6182" s="323">
        <v>97010</v>
      </c>
      <c r="B6182" s="321" t="s">
        <v>6094</v>
      </c>
      <c r="C6182" s="321" t="s">
        <v>40</v>
      </c>
      <c r="D6182" s="322" t="s">
        <v>44034</v>
      </c>
    </row>
    <row r="6183" spans="1:4">
      <c r="A6183" s="323">
        <v>97011</v>
      </c>
      <c r="B6183" s="321" t="s">
        <v>6095</v>
      </c>
      <c r="C6183" s="321" t="s">
        <v>40</v>
      </c>
      <c r="D6183" s="322" t="s">
        <v>43724</v>
      </c>
    </row>
    <row r="6184" spans="1:4">
      <c r="A6184" s="323">
        <v>97012</v>
      </c>
      <c r="B6184" s="321" t="s">
        <v>6096</v>
      </c>
      <c r="C6184" s="321" t="s">
        <v>40</v>
      </c>
      <c r="D6184" s="322" t="s">
        <v>44035</v>
      </c>
    </row>
    <row r="6185" spans="1:4">
      <c r="A6185" s="323">
        <v>97013</v>
      </c>
      <c r="B6185" s="321" t="s">
        <v>6097</v>
      </c>
      <c r="C6185" s="321" t="s">
        <v>40</v>
      </c>
      <c r="D6185" s="322" t="s">
        <v>44036</v>
      </c>
    </row>
    <row r="6186" spans="1:4">
      <c r="A6186" s="323">
        <v>97014</v>
      </c>
      <c r="B6186" s="321" t="s">
        <v>6098</v>
      </c>
      <c r="C6186" s="321" t="s">
        <v>40</v>
      </c>
      <c r="D6186" s="322" t="s">
        <v>44037</v>
      </c>
    </row>
    <row r="6187" spans="1:4">
      <c r="A6187" s="323">
        <v>97015</v>
      </c>
      <c r="B6187" s="321" t="s">
        <v>6099</v>
      </c>
      <c r="C6187" s="321" t="s">
        <v>40</v>
      </c>
      <c r="D6187" s="322" t="s">
        <v>43602</v>
      </c>
    </row>
    <row r="6188" spans="1:4">
      <c r="A6188" s="323">
        <v>97016</v>
      </c>
      <c r="B6188" s="321" t="s">
        <v>6100</v>
      </c>
      <c r="C6188" s="321" t="s">
        <v>40</v>
      </c>
      <c r="D6188" s="322" t="s">
        <v>44038</v>
      </c>
    </row>
    <row r="6189" spans="1:4">
      <c r="A6189" s="323">
        <v>97017</v>
      </c>
      <c r="B6189" s="321" t="s">
        <v>6101</v>
      </c>
      <c r="C6189" s="321" t="s">
        <v>40</v>
      </c>
      <c r="D6189" s="322" t="s">
        <v>44039</v>
      </c>
    </row>
    <row r="6190" spans="1:4">
      <c r="A6190" s="323">
        <v>97018</v>
      </c>
      <c r="B6190" s="321" t="s">
        <v>6102</v>
      </c>
      <c r="C6190" s="321" t="s">
        <v>40</v>
      </c>
      <c r="D6190" s="322" t="s">
        <v>44040</v>
      </c>
    </row>
    <row r="6191" spans="1:4">
      <c r="A6191" s="323">
        <v>97031</v>
      </c>
      <c r="B6191" s="321" t="s">
        <v>6103</v>
      </c>
      <c r="C6191" s="321" t="s">
        <v>40</v>
      </c>
      <c r="D6191" s="322" t="s">
        <v>44041</v>
      </c>
    </row>
    <row r="6192" spans="1:4">
      <c r="A6192" s="323">
        <v>97032</v>
      </c>
      <c r="B6192" s="321" t="s">
        <v>6104</v>
      </c>
      <c r="C6192" s="321" t="s">
        <v>40</v>
      </c>
      <c r="D6192" s="322" t="s">
        <v>44042</v>
      </c>
    </row>
    <row r="6193" spans="1:4">
      <c r="A6193" s="323">
        <v>97033</v>
      </c>
      <c r="B6193" s="321" t="s">
        <v>6105</v>
      </c>
      <c r="C6193" s="321" t="s">
        <v>40</v>
      </c>
      <c r="D6193" s="322" t="s">
        <v>44043</v>
      </c>
    </row>
    <row r="6194" spans="1:4">
      <c r="A6194" s="323">
        <v>97034</v>
      </c>
      <c r="B6194" s="321" t="s">
        <v>6106</v>
      </c>
      <c r="C6194" s="321" t="s">
        <v>40</v>
      </c>
      <c r="D6194" s="322" t="s">
        <v>44044</v>
      </c>
    </row>
    <row r="6195" spans="1:4">
      <c r="A6195" s="323">
        <v>97039</v>
      </c>
      <c r="B6195" s="321" t="s">
        <v>6107</v>
      </c>
      <c r="C6195" s="321" t="s">
        <v>430</v>
      </c>
      <c r="D6195" s="322" t="s">
        <v>44045</v>
      </c>
    </row>
    <row r="6196" spans="1:4">
      <c r="A6196" s="323">
        <v>97040</v>
      </c>
      <c r="B6196" s="321" t="s">
        <v>6108</v>
      </c>
      <c r="C6196" s="321" t="s">
        <v>430</v>
      </c>
      <c r="D6196" s="322" t="s">
        <v>44046</v>
      </c>
    </row>
    <row r="6197" spans="1:4">
      <c r="A6197" s="323">
        <v>97041</v>
      </c>
      <c r="B6197" s="321" t="s">
        <v>6109</v>
      </c>
      <c r="C6197" s="321" t="s">
        <v>430</v>
      </c>
      <c r="D6197" s="322" t="s">
        <v>44047</v>
      </c>
    </row>
    <row r="6198" spans="1:4">
      <c r="A6198" s="323">
        <v>97046</v>
      </c>
      <c r="B6198" s="321" t="s">
        <v>6110</v>
      </c>
      <c r="C6198" s="321" t="s">
        <v>430</v>
      </c>
      <c r="D6198" s="322" t="s">
        <v>39436</v>
      </c>
    </row>
    <row r="6199" spans="1:4">
      <c r="A6199" s="323">
        <v>97047</v>
      </c>
      <c r="B6199" s="321" t="s">
        <v>6111</v>
      </c>
      <c r="C6199" s="321" t="s">
        <v>430</v>
      </c>
      <c r="D6199" s="322" t="s">
        <v>44012</v>
      </c>
    </row>
    <row r="6200" spans="1:4">
      <c r="A6200" s="323">
        <v>97048</v>
      </c>
      <c r="B6200" s="321" t="s">
        <v>6112</v>
      </c>
      <c r="C6200" s="321" t="s">
        <v>430</v>
      </c>
      <c r="D6200" s="322" t="s">
        <v>39784</v>
      </c>
    </row>
    <row r="6201" spans="1:4">
      <c r="A6201" s="323">
        <v>97051</v>
      </c>
      <c r="B6201" s="321" t="s">
        <v>6113</v>
      </c>
      <c r="C6201" s="321" t="s">
        <v>40</v>
      </c>
      <c r="D6201" s="322" t="s">
        <v>43710</v>
      </c>
    </row>
    <row r="6202" spans="1:4">
      <c r="A6202" s="323">
        <v>97053</v>
      </c>
      <c r="B6202" s="321" t="s">
        <v>6114</v>
      </c>
      <c r="C6202" s="321" t="s">
        <v>40</v>
      </c>
      <c r="D6202" s="322" t="s">
        <v>44048</v>
      </c>
    </row>
    <row r="6203" spans="1:4">
      <c r="A6203" s="323">
        <v>97054</v>
      </c>
      <c r="B6203" s="321" t="s">
        <v>6115</v>
      </c>
      <c r="C6203" s="321" t="s">
        <v>5</v>
      </c>
      <c r="D6203" s="322" t="s">
        <v>41485</v>
      </c>
    </row>
    <row r="6204" spans="1:4">
      <c r="A6204" s="323">
        <v>97062</v>
      </c>
      <c r="B6204" s="321" t="s">
        <v>6116</v>
      </c>
      <c r="C6204" s="321" t="s">
        <v>430</v>
      </c>
      <c r="D6204" s="322" t="s">
        <v>43024</v>
      </c>
    </row>
    <row r="6205" spans="1:4">
      <c r="A6205" s="323">
        <v>97063</v>
      </c>
      <c r="B6205" s="321" t="s">
        <v>6117</v>
      </c>
      <c r="C6205" s="321" t="s">
        <v>430</v>
      </c>
      <c r="D6205" s="322" t="s">
        <v>39856</v>
      </c>
    </row>
    <row r="6206" spans="1:4">
      <c r="A6206" s="323">
        <v>97064</v>
      </c>
      <c r="B6206" s="321" t="s">
        <v>6118</v>
      </c>
      <c r="C6206" s="321" t="s">
        <v>40</v>
      </c>
      <c r="D6206" s="322" t="s">
        <v>42137</v>
      </c>
    </row>
    <row r="6207" spans="1:4">
      <c r="A6207" s="323">
        <v>97065</v>
      </c>
      <c r="B6207" s="321" t="s">
        <v>6119</v>
      </c>
      <c r="C6207" s="321" t="s">
        <v>1503</v>
      </c>
      <c r="D6207" s="322" t="s">
        <v>44049</v>
      </c>
    </row>
    <row r="6208" spans="1:4">
      <c r="A6208" s="323">
        <v>97066</v>
      </c>
      <c r="B6208" s="321" t="s">
        <v>6120</v>
      </c>
      <c r="C6208" s="321" t="s">
        <v>430</v>
      </c>
      <c r="D6208" s="322" t="s">
        <v>44050</v>
      </c>
    </row>
    <row r="6209" spans="1:4">
      <c r="A6209" s="323">
        <v>97067</v>
      </c>
      <c r="B6209" s="321" t="s">
        <v>6121</v>
      </c>
      <c r="C6209" s="321" t="s">
        <v>40</v>
      </c>
      <c r="D6209" s="322" t="s">
        <v>44051</v>
      </c>
    </row>
    <row r="6210" spans="1:4">
      <c r="A6210" s="323">
        <v>97621</v>
      </c>
      <c r="B6210" s="321" t="s">
        <v>6122</v>
      </c>
      <c r="C6210" s="321" t="s">
        <v>1503</v>
      </c>
      <c r="D6210" s="322" t="s">
        <v>44052</v>
      </c>
    </row>
    <row r="6211" spans="1:4">
      <c r="A6211" s="323">
        <v>97622</v>
      </c>
      <c r="B6211" s="321" t="s">
        <v>6123</v>
      </c>
      <c r="C6211" s="321" t="s">
        <v>1503</v>
      </c>
      <c r="D6211" s="322" t="s">
        <v>44053</v>
      </c>
    </row>
    <row r="6212" spans="1:4">
      <c r="A6212" s="323">
        <v>97623</v>
      </c>
      <c r="B6212" s="321" t="s">
        <v>6124</v>
      </c>
      <c r="C6212" s="321" t="s">
        <v>1503</v>
      </c>
      <c r="D6212" s="322" t="s">
        <v>44054</v>
      </c>
    </row>
    <row r="6213" spans="1:4">
      <c r="A6213" s="323">
        <v>97624</v>
      </c>
      <c r="B6213" s="321" t="s">
        <v>6125</v>
      </c>
      <c r="C6213" s="321" t="s">
        <v>1503</v>
      </c>
      <c r="D6213" s="322" t="s">
        <v>44055</v>
      </c>
    </row>
    <row r="6214" spans="1:4">
      <c r="A6214" s="323">
        <v>97625</v>
      </c>
      <c r="B6214" s="321" t="s">
        <v>6126</v>
      </c>
      <c r="C6214" s="321" t="s">
        <v>1503</v>
      </c>
      <c r="D6214" s="322" t="s">
        <v>44056</v>
      </c>
    </row>
    <row r="6215" spans="1:4">
      <c r="A6215" s="323">
        <v>97626</v>
      </c>
      <c r="B6215" s="321" t="s">
        <v>6127</v>
      </c>
      <c r="C6215" s="321" t="s">
        <v>1503</v>
      </c>
      <c r="D6215" s="322" t="s">
        <v>44057</v>
      </c>
    </row>
    <row r="6216" spans="1:4">
      <c r="A6216" s="323">
        <v>97627</v>
      </c>
      <c r="B6216" s="321" t="s">
        <v>6128</v>
      </c>
      <c r="C6216" s="321" t="s">
        <v>1503</v>
      </c>
      <c r="D6216" s="322" t="s">
        <v>44058</v>
      </c>
    </row>
    <row r="6217" spans="1:4">
      <c r="A6217" s="323">
        <v>97628</v>
      </c>
      <c r="B6217" s="321" t="s">
        <v>6129</v>
      </c>
      <c r="C6217" s="321" t="s">
        <v>1503</v>
      </c>
      <c r="D6217" s="322" t="s">
        <v>44059</v>
      </c>
    </row>
    <row r="6218" spans="1:4">
      <c r="A6218" s="323">
        <v>97629</v>
      </c>
      <c r="B6218" s="321" t="s">
        <v>6130</v>
      </c>
      <c r="C6218" s="321" t="s">
        <v>1503</v>
      </c>
      <c r="D6218" s="322" t="s">
        <v>44060</v>
      </c>
    </row>
    <row r="6219" spans="1:4">
      <c r="A6219" s="323">
        <v>97631</v>
      </c>
      <c r="B6219" s="321" t="s">
        <v>6131</v>
      </c>
      <c r="C6219" s="321" t="s">
        <v>430</v>
      </c>
      <c r="D6219" s="322" t="s">
        <v>44061</v>
      </c>
    </row>
    <row r="6220" spans="1:4">
      <c r="A6220" s="323">
        <v>97632</v>
      </c>
      <c r="B6220" s="321" t="s">
        <v>6132</v>
      </c>
      <c r="C6220" s="321" t="s">
        <v>40</v>
      </c>
      <c r="D6220" s="322" t="s">
        <v>44062</v>
      </c>
    </row>
    <row r="6221" spans="1:4">
      <c r="A6221" s="323">
        <v>97633</v>
      </c>
      <c r="B6221" s="321" t="s">
        <v>6133</v>
      </c>
      <c r="C6221" s="321" t="s">
        <v>430</v>
      </c>
      <c r="D6221" s="322" t="s">
        <v>42196</v>
      </c>
    </row>
    <row r="6222" spans="1:4">
      <c r="A6222" s="323">
        <v>97634</v>
      </c>
      <c r="B6222" s="321" t="s">
        <v>6134</v>
      </c>
      <c r="C6222" s="321" t="s">
        <v>430</v>
      </c>
      <c r="D6222" s="322" t="s">
        <v>42112</v>
      </c>
    </row>
    <row r="6223" spans="1:4">
      <c r="A6223" s="323">
        <v>97635</v>
      </c>
      <c r="B6223" s="321" t="s">
        <v>6135</v>
      </c>
      <c r="C6223" s="321" t="s">
        <v>430</v>
      </c>
      <c r="D6223" s="322" t="s">
        <v>43529</v>
      </c>
    </row>
    <row r="6224" spans="1:4">
      <c r="A6224" s="323">
        <v>97636</v>
      </c>
      <c r="B6224" s="321" t="s">
        <v>6136</v>
      </c>
      <c r="C6224" s="321" t="s">
        <v>430</v>
      </c>
      <c r="D6224" s="322" t="s">
        <v>44063</v>
      </c>
    </row>
    <row r="6225" spans="1:4">
      <c r="A6225" s="323">
        <v>97637</v>
      </c>
      <c r="B6225" s="321" t="s">
        <v>6137</v>
      </c>
      <c r="C6225" s="321" t="s">
        <v>430</v>
      </c>
      <c r="D6225" s="322" t="s">
        <v>39894</v>
      </c>
    </row>
    <row r="6226" spans="1:4">
      <c r="A6226" s="323">
        <v>97638</v>
      </c>
      <c r="B6226" s="321" t="s">
        <v>6138</v>
      </c>
      <c r="C6226" s="321" t="s">
        <v>430</v>
      </c>
      <c r="D6226" s="322" t="s">
        <v>44064</v>
      </c>
    </row>
    <row r="6227" spans="1:4">
      <c r="A6227" s="323">
        <v>97639</v>
      </c>
      <c r="B6227" s="321" t="s">
        <v>6139</v>
      </c>
      <c r="C6227" s="321" t="s">
        <v>430</v>
      </c>
      <c r="D6227" s="322" t="s">
        <v>42504</v>
      </c>
    </row>
    <row r="6228" spans="1:4">
      <c r="A6228" s="323">
        <v>97640</v>
      </c>
      <c r="B6228" s="321" t="s">
        <v>6140</v>
      </c>
      <c r="C6228" s="321" t="s">
        <v>430</v>
      </c>
      <c r="D6228" s="322" t="s">
        <v>39959</v>
      </c>
    </row>
    <row r="6229" spans="1:4">
      <c r="A6229" s="323">
        <v>97641</v>
      </c>
      <c r="B6229" s="321" t="s">
        <v>6141</v>
      </c>
      <c r="C6229" s="321" t="s">
        <v>430</v>
      </c>
      <c r="D6229" s="322" t="s">
        <v>43578</v>
      </c>
    </row>
    <row r="6230" spans="1:4">
      <c r="A6230" s="323">
        <v>97642</v>
      </c>
      <c r="B6230" s="321" t="s">
        <v>6142</v>
      </c>
      <c r="C6230" s="321" t="s">
        <v>430</v>
      </c>
      <c r="D6230" s="322" t="s">
        <v>44065</v>
      </c>
    </row>
    <row r="6231" spans="1:4">
      <c r="A6231" s="323">
        <v>97643</v>
      </c>
      <c r="B6231" s="321" t="s">
        <v>6143</v>
      </c>
      <c r="C6231" s="321" t="s">
        <v>430</v>
      </c>
      <c r="D6231" s="322" t="s">
        <v>41201</v>
      </c>
    </row>
    <row r="6232" spans="1:4">
      <c r="A6232" s="323">
        <v>97644</v>
      </c>
      <c r="B6232" s="321" t="s">
        <v>6144</v>
      </c>
      <c r="C6232" s="321" t="s">
        <v>430</v>
      </c>
      <c r="D6232" s="322" t="s">
        <v>39667</v>
      </c>
    </row>
    <row r="6233" spans="1:4">
      <c r="A6233" s="323">
        <v>97645</v>
      </c>
      <c r="B6233" s="321" t="s">
        <v>6145</v>
      </c>
      <c r="C6233" s="321" t="s">
        <v>430</v>
      </c>
      <c r="D6233" s="322" t="s">
        <v>44066</v>
      </c>
    </row>
    <row r="6234" spans="1:4">
      <c r="A6234" s="323">
        <v>97647</v>
      </c>
      <c r="B6234" s="321" t="s">
        <v>6146</v>
      </c>
      <c r="C6234" s="321" t="s">
        <v>430</v>
      </c>
      <c r="D6234" s="322" t="s">
        <v>44067</v>
      </c>
    </row>
    <row r="6235" spans="1:4">
      <c r="A6235" s="323">
        <v>97648</v>
      </c>
      <c r="B6235" s="321" t="s">
        <v>6147</v>
      </c>
      <c r="C6235" s="321" t="s">
        <v>430</v>
      </c>
      <c r="D6235" s="322" t="s">
        <v>44068</v>
      </c>
    </row>
    <row r="6236" spans="1:4">
      <c r="A6236" s="323">
        <v>97649</v>
      </c>
      <c r="B6236" s="321" t="s">
        <v>6148</v>
      </c>
      <c r="C6236" s="321" t="s">
        <v>430</v>
      </c>
      <c r="D6236" s="322" t="s">
        <v>39723</v>
      </c>
    </row>
    <row r="6237" spans="1:4">
      <c r="A6237" s="323">
        <v>97650</v>
      </c>
      <c r="B6237" s="321" t="s">
        <v>6149</v>
      </c>
      <c r="C6237" s="321" t="s">
        <v>430</v>
      </c>
      <c r="D6237" s="322" t="s">
        <v>43201</v>
      </c>
    </row>
    <row r="6238" spans="1:4">
      <c r="A6238" s="323">
        <v>97651</v>
      </c>
      <c r="B6238" s="321" t="s">
        <v>6150</v>
      </c>
      <c r="C6238" s="321" t="s">
        <v>5</v>
      </c>
      <c r="D6238" s="322" t="s">
        <v>44069</v>
      </c>
    </row>
    <row r="6239" spans="1:4">
      <c r="A6239" s="323">
        <v>97652</v>
      </c>
      <c r="B6239" s="321" t="s">
        <v>6151</v>
      </c>
      <c r="C6239" s="321" t="s">
        <v>5</v>
      </c>
      <c r="D6239" s="322" t="s">
        <v>44070</v>
      </c>
    </row>
    <row r="6240" spans="1:4">
      <c r="A6240" s="323">
        <v>97653</v>
      </c>
      <c r="B6240" s="321" t="s">
        <v>6152</v>
      </c>
      <c r="C6240" s="321" t="s">
        <v>5</v>
      </c>
      <c r="D6240" s="322" t="s">
        <v>44071</v>
      </c>
    </row>
    <row r="6241" spans="1:4">
      <c r="A6241" s="323">
        <v>97654</v>
      </c>
      <c r="B6241" s="321" t="s">
        <v>6153</v>
      </c>
      <c r="C6241" s="321" t="s">
        <v>5</v>
      </c>
      <c r="D6241" s="322" t="s">
        <v>44072</v>
      </c>
    </row>
    <row r="6242" spans="1:4">
      <c r="A6242" s="323">
        <v>97655</v>
      </c>
      <c r="B6242" s="321" t="s">
        <v>6154</v>
      </c>
      <c r="C6242" s="321" t="s">
        <v>430</v>
      </c>
      <c r="D6242" s="322" t="s">
        <v>40952</v>
      </c>
    </row>
    <row r="6243" spans="1:4">
      <c r="A6243" s="323">
        <v>97656</v>
      </c>
      <c r="B6243" s="321" t="s">
        <v>6155</v>
      </c>
      <c r="C6243" s="321" t="s">
        <v>5</v>
      </c>
      <c r="D6243" s="322" t="s">
        <v>44073</v>
      </c>
    </row>
    <row r="6244" spans="1:4">
      <c r="A6244" s="323">
        <v>97657</v>
      </c>
      <c r="B6244" s="321" t="s">
        <v>6156</v>
      </c>
      <c r="C6244" s="321" t="s">
        <v>5</v>
      </c>
      <c r="D6244" s="322" t="s">
        <v>44074</v>
      </c>
    </row>
    <row r="6245" spans="1:4">
      <c r="A6245" s="323">
        <v>97658</v>
      </c>
      <c r="B6245" s="321" t="s">
        <v>6157</v>
      </c>
      <c r="C6245" s="321" t="s">
        <v>5</v>
      </c>
      <c r="D6245" s="322" t="s">
        <v>44075</v>
      </c>
    </row>
    <row r="6246" spans="1:4">
      <c r="A6246" s="323">
        <v>97659</v>
      </c>
      <c r="B6246" s="321" t="s">
        <v>6158</v>
      </c>
      <c r="C6246" s="321" t="s">
        <v>5</v>
      </c>
      <c r="D6246" s="322" t="s">
        <v>44076</v>
      </c>
    </row>
    <row r="6247" spans="1:4">
      <c r="A6247" s="323">
        <v>97660</v>
      </c>
      <c r="B6247" s="321" t="s">
        <v>6159</v>
      </c>
      <c r="C6247" s="321" t="s">
        <v>5</v>
      </c>
      <c r="D6247" s="322" t="s">
        <v>39485</v>
      </c>
    </row>
    <row r="6248" spans="1:4">
      <c r="A6248" s="323">
        <v>97661</v>
      </c>
      <c r="B6248" s="321" t="s">
        <v>6160</v>
      </c>
      <c r="C6248" s="321" t="s">
        <v>40</v>
      </c>
      <c r="D6248" s="322" t="s">
        <v>39485</v>
      </c>
    </row>
    <row r="6249" spans="1:4">
      <c r="A6249" s="323">
        <v>97662</v>
      </c>
      <c r="B6249" s="321" t="s">
        <v>6161</v>
      </c>
      <c r="C6249" s="321" t="s">
        <v>40</v>
      </c>
      <c r="D6249" s="322" t="s">
        <v>39436</v>
      </c>
    </row>
    <row r="6250" spans="1:4">
      <c r="A6250" s="323">
        <v>97663</v>
      </c>
      <c r="B6250" s="321" t="s">
        <v>6162</v>
      </c>
      <c r="C6250" s="321" t="s">
        <v>5</v>
      </c>
      <c r="D6250" s="322" t="s">
        <v>44077</v>
      </c>
    </row>
    <row r="6251" spans="1:4">
      <c r="A6251" s="323">
        <v>97664</v>
      </c>
      <c r="B6251" s="321" t="s">
        <v>6163</v>
      </c>
      <c r="C6251" s="321" t="s">
        <v>5</v>
      </c>
      <c r="D6251" s="322" t="s">
        <v>39113</v>
      </c>
    </row>
    <row r="6252" spans="1:4">
      <c r="A6252" s="323">
        <v>97665</v>
      </c>
      <c r="B6252" s="321" t="s">
        <v>6164</v>
      </c>
      <c r="C6252" s="321" t="s">
        <v>5</v>
      </c>
      <c r="D6252" s="322" t="s">
        <v>44078</v>
      </c>
    </row>
    <row r="6253" spans="1:4">
      <c r="A6253" s="323">
        <v>97666</v>
      </c>
      <c r="B6253" s="321" t="s">
        <v>6165</v>
      </c>
      <c r="C6253" s="321" t="s">
        <v>5</v>
      </c>
      <c r="D6253" s="322" t="s">
        <v>43162</v>
      </c>
    </row>
    <row r="6254" spans="1:4">
      <c r="A6254" s="323">
        <v>95967</v>
      </c>
      <c r="B6254" s="321" t="s">
        <v>6166</v>
      </c>
      <c r="C6254" s="321" t="s">
        <v>228</v>
      </c>
      <c r="D6254" s="322" t="s">
        <v>44079</v>
      </c>
    </row>
    <row r="6255" spans="1:4">
      <c r="A6255" s="323">
        <v>99058</v>
      </c>
      <c r="B6255" s="321" t="s">
        <v>6167</v>
      </c>
      <c r="C6255" s="321" t="s">
        <v>5</v>
      </c>
      <c r="D6255" s="322" t="s">
        <v>40703</v>
      </c>
    </row>
    <row r="6256" spans="1:4">
      <c r="A6256" s="323">
        <v>99059</v>
      </c>
      <c r="B6256" s="321" t="s">
        <v>6168</v>
      </c>
      <c r="C6256" s="321" t="s">
        <v>40</v>
      </c>
      <c r="D6256" s="322" t="s">
        <v>44080</v>
      </c>
    </row>
    <row r="6257" spans="1:4">
      <c r="A6257" s="323">
        <v>99060</v>
      </c>
      <c r="B6257" s="321" t="s">
        <v>6169</v>
      </c>
      <c r="C6257" s="321" t="s">
        <v>5</v>
      </c>
      <c r="D6257" s="322" t="s">
        <v>44081</v>
      </c>
    </row>
    <row r="6258" spans="1:4">
      <c r="A6258" s="323">
        <v>99061</v>
      </c>
      <c r="B6258" s="321" t="s">
        <v>6170</v>
      </c>
      <c r="C6258" s="321" t="s">
        <v>5</v>
      </c>
      <c r="D6258" s="322" t="s">
        <v>44082</v>
      </c>
    </row>
    <row r="6259" spans="1:4">
      <c r="A6259" s="323">
        <v>99062</v>
      </c>
      <c r="B6259" s="321" t="s">
        <v>6171</v>
      </c>
      <c r="C6259" s="321" t="s">
        <v>5</v>
      </c>
      <c r="D6259" s="322" t="s">
        <v>44083</v>
      </c>
    </row>
    <row r="6260" spans="1:4">
      <c r="A6260" s="323">
        <v>99063</v>
      </c>
      <c r="B6260" s="321" t="s">
        <v>6172</v>
      </c>
      <c r="C6260" s="321" t="s">
        <v>40</v>
      </c>
      <c r="D6260" s="322" t="s">
        <v>44084</v>
      </c>
    </row>
    <row r="6261" spans="1:4">
      <c r="A6261" s="323">
        <v>99064</v>
      </c>
      <c r="B6261" s="321" t="s">
        <v>6173</v>
      </c>
      <c r="C6261" s="321" t="s">
        <v>40</v>
      </c>
      <c r="D6261" s="322" t="s">
        <v>39782</v>
      </c>
    </row>
    <row r="6262" spans="1:4">
      <c r="A6262" s="323">
        <v>93588</v>
      </c>
      <c r="B6262" s="321" t="s">
        <v>6174</v>
      </c>
      <c r="C6262" s="321" t="s">
        <v>5995</v>
      </c>
      <c r="D6262" s="322" t="s">
        <v>44085</v>
      </c>
    </row>
    <row r="6263" spans="1:4">
      <c r="A6263" s="323">
        <v>93589</v>
      </c>
      <c r="B6263" s="321" t="s">
        <v>6175</v>
      </c>
      <c r="C6263" s="321" t="s">
        <v>5995</v>
      </c>
      <c r="D6263" s="322" t="s">
        <v>44086</v>
      </c>
    </row>
    <row r="6264" spans="1:4">
      <c r="A6264" s="323">
        <v>93590</v>
      </c>
      <c r="B6264" s="321" t="s">
        <v>6176</v>
      </c>
      <c r="C6264" s="321" t="s">
        <v>5995</v>
      </c>
      <c r="D6264" s="322" t="s">
        <v>39500</v>
      </c>
    </row>
    <row r="6265" spans="1:4">
      <c r="A6265" s="323">
        <v>93591</v>
      </c>
      <c r="B6265" s="321" t="s">
        <v>6177</v>
      </c>
      <c r="C6265" s="321" t="s">
        <v>5995</v>
      </c>
      <c r="D6265" s="322" t="s">
        <v>44087</v>
      </c>
    </row>
    <row r="6266" spans="1:4">
      <c r="A6266" s="323">
        <v>93592</v>
      </c>
      <c r="B6266" s="321" t="s">
        <v>6178</v>
      </c>
      <c r="C6266" s="321" t="s">
        <v>5995</v>
      </c>
      <c r="D6266" s="322" t="s">
        <v>39719</v>
      </c>
    </row>
    <row r="6267" spans="1:4">
      <c r="A6267" s="323">
        <v>93593</v>
      </c>
      <c r="B6267" s="321" t="s">
        <v>6179</v>
      </c>
      <c r="C6267" s="321" t="s">
        <v>5995</v>
      </c>
      <c r="D6267" s="322" t="s">
        <v>39958</v>
      </c>
    </row>
    <row r="6268" spans="1:4">
      <c r="A6268" s="323">
        <v>93594</v>
      </c>
      <c r="B6268" s="321" t="s">
        <v>6180</v>
      </c>
      <c r="C6268" s="321" t="s">
        <v>5105</v>
      </c>
      <c r="D6268" s="322" t="s">
        <v>44088</v>
      </c>
    </row>
    <row r="6269" spans="1:4">
      <c r="A6269" s="323">
        <v>93595</v>
      </c>
      <c r="B6269" s="321" t="s">
        <v>6181</v>
      </c>
      <c r="C6269" s="321" t="s">
        <v>5105</v>
      </c>
      <c r="D6269" s="322" t="s">
        <v>44089</v>
      </c>
    </row>
    <row r="6270" spans="1:4">
      <c r="A6270" s="323">
        <v>93596</v>
      </c>
      <c r="B6270" s="321" t="s">
        <v>6182</v>
      </c>
      <c r="C6270" s="321" t="s">
        <v>5105</v>
      </c>
      <c r="D6270" s="322" t="s">
        <v>39502</v>
      </c>
    </row>
    <row r="6271" spans="1:4">
      <c r="A6271" s="323">
        <v>93597</v>
      </c>
      <c r="B6271" s="321" t="s">
        <v>6183</v>
      </c>
      <c r="C6271" s="321" t="s">
        <v>5105</v>
      </c>
      <c r="D6271" s="322" t="s">
        <v>39688</v>
      </c>
    </row>
    <row r="6272" spans="1:4">
      <c r="A6272" s="323">
        <v>93598</v>
      </c>
      <c r="B6272" s="321" t="s">
        <v>6184</v>
      </c>
      <c r="C6272" s="321" t="s">
        <v>5105</v>
      </c>
      <c r="D6272" s="322" t="s">
        <v>44090</v>
      </c>
    </row>
    <row r="6273" spans="1:4">
      <c r="A6273" s="323">
        <v>93599</v>
      </c>
      <c r="B6273" s="321" t="s">
        <v>6185</v>
      </c>
      <c r="C6273" s="321" t="s">
        <v>5105</v>
      </c>
      <c r="D6273" s="322" t="s">
        <v>39908</v>
      </c>
    </row>
    <row r="6274" spans="1:4">
      <c r="A6274" s="323">
        <v>95425</v>
      </c>
      <c r="B6274" s="321" t="s">
        <v>6186</v>
      </c>
      <c r="C6274" s="321" t="s">
        <v>5995</v>
      </c>
      <c r="D6274" s="322" t="s">
        <v>39098</v>
      </c>
    </row>
    <row r="6275" spans="1:4">
      <c r="A6275" s="323">
        <v>95426</v>
      </c>
      <c r="B6275" s="321" t="s">
        <v>6187</v>
      </c>
      <c r="C6275" s="321" t="s">
        <v>5995</v>
      </c>
      <c r="D6275" s="322" t="s">
        <v>44088</v>
      </c>
    </row>
    <row r="6276" spans="1:4">
      <c r="A6276" s="323">
        <v>95427</v>
      </c>
      <c r="B6276" s="321" t="s">
        <v>6188</v>
      </c>
      <c r="C6276" s="321" t="s">
        <v>5995</v>
      </c>
      <c r="D6276" s="322" t="s">
        <v>43215</v>
      </c>
    </row>
    <row r="6277" spans="1:4">
      <c r="A6277" s="323">
        <v>95428</v>
      </c>
      <c r="B6277" s="321" t="s">
        <v>6189</v>
      </c>
      <c r="C6277" s="321" t="s">
        <v>5105</v>
      </c>
      <c r="D6277" s="322" t="s">
        <v>44090</v>
      </c>
    </row>
    <row r="6278" spans="1:4">
      <c r="A6278" s="323">
        <v>95429</v>
      </c>
      <c r="B6278" s="321" t="s">
        <v>6190</v>
      </c>
      <c r="C6278" s="321" t="s">
        <v>5105</v>
      </c>
      <c r="D6278" s="322" t="s">
        <v>39806</v>
      </c>
    </row>
    <row r="6279" spans="1:4">
      <c r="A6279" s="323">
        <v>95430</v>
      </c>
      <c r="B6279" s="321" t="s">
        <v>6191</v>
      </c>
      <c r="C6279" s="321" t="s">
        <v>5105</v>
      </c>
      <c r="D6279" s="322" t="s">
        <v>44091</v>
      </c>
    </row>
    <row r="6280" spans="1:4">
      <c r="A6280" s="323">
        <v>95875</v>
      </c>
      <c r="B6280" s="321" t="s">
        <v>6192</v>
      </c>
      <c r="C6280" s="321" t="s">
        <v>5995</v>
      </c>
      <c r="D6280" s="322" t="s">
        <v>39311</v>
      </c>
    </row>
    <row r="6281" spans="1:4">
      <c r="A6281" s="323">
        <v>95876</v>
      </c>
      <c r="B6281" s="321" t="s">
        <v>6193</v>
      </c>
      <c r="C6281" s="321" t="s">
        <v>5995</v>
      </c>
      <c r="D6281" s="322" t="s">
        <v>44092</v>
      </c>
    </row>
    <row r="6282" spans="1:4">
      <c r="A6282" s="323">
        <v>95877</v>
      </c>
      <c r="B6282" s="321" t="s">
        <v>6194</v>
      </c>
      <c r="C6282" s="321" t="s">
        <v>5995</v>
      </c>
      <c r="D6282" s="322" t="s">
        <v>39801</v>
      </c>
    </row>
    <row r="6283" spans="1:4">
      <c r="A6283" s="323">
        <v>95878</v>
      </c>
      <c r="B6283" s="321" t="s">
        <v>6195</v>
      </c>
      <c r="C6283" s="321" t="s">
        <v>5105</v>
      </c>
      <c r="D6283" s="322" t="s">
        <v>44093</v>
      </c>
    </row>
    <row r="6284" spans="1:4">
      <c r="A6284" s="323">
        <v>95879</v>
      </c>
      <c r="B6284" s="321" t="s">
        <v>6196</v>
      </c>
      <c r="C6284" s="321" t="s">
        <v>5105</v>
      </c>
      <c r="D6284" s="322" t="s">
        <v>43034</v>
      </c>
    </row>
    <row r="6285" spans="1:4">
      <c r="A6285" s="323">
        <v>95880</v>
      </c>
      <c r="B6285" s="321" t="s">
        <v>6197</v>
      </c>
      <c r="C6285" s="321" t="s">
        <v>5105</v>
      </c>
      <c r="D6285" s="322" t="s">
        <v>39789</v>
      </c>
    </row>
    <row r="6286" spans="1:4">
      <c r="A6286" s="323">
        <v>97912</v>
      </c>
      <c r="B6286" s="321" t="s">
        <v>6198</v>
      </c>
      <c r="C6286" s="321" t="s">
        <v>5995</v>
      </c>
      <c r="D6286" s="322" t="s">
        <v>43625</v>
      </c>
    </row>
    <row r="6287" spans="1:4">
      <c r="A6287" s="323">
        <v>97913</v>
      </c>
      <c r="B6287" s="321" t="s">
        <v>6199</v>
      </c>
      <c r="C6287" s="321" t="s">
        <v>5995</v>
      </c>
      <c r="D6287" s="322" t="s">
        <v>43216</v>
      </c>
    </row>
    <row r="6288" spans="1:4">
      <c r="A6288" s="323">
        <v>97914</v>
      </c>
      <c r="B6288" s="321" t="s">
        <v>6200</v>
      </c>
      <c r="C6288" s="321" t="s">
        <v>5995</v>
      </c>
      <c r="D6288" s="322" t="s">
        <v>43449</v>
      </c>
    </row>
    <row r="6289" spans="1:4">
      <c r="A6289" s="323">
        <v>97915</v>
      </c>
      <c r="B6289" s="321" t="s">
        <v>6201</v>
      </c>
      <c r="C6289" s="321" t="s">
        <v>5995</v>
      </c>
      <c r="D6289" s="322" t="s">
        <v>44094</v>
      </c>
    </row>
    <row r="6290" spans="1:4">
      <c r="A6290" s="323">
        <v>100937</v>
      </c>
      <c r="B6290" s="321" t="s">
        <v>6202</v>
      </c>
      <c r="C6290" s="321" t="s">
        <v>5995</v>
      </c>
      <c r="D6290" s="322" t="s">
        <v>44095</v>
      </c>
    </row>
    <row r="6291" spans="1:4">
      <c r="A6291" s="323">
        <v>100938</v>
      </c>
      <c r="B6291" s="321" t="s">
        <v>6203</v>
      </c>
      <c r="C6291" s="321" t="s">
        <v>5995</v>
      </c>
      <c r="D6291" s="322" t="s">
        <v>41966</v>
      </c>
    </row>
    <row r="6292" spans="1:4">
      <c r="A6292" s="323">
        <v>100939</v>
      </c>
      <c r="B6292" s="321" t="s">
        <v>6204</v>
      </c>
      <c r="C6292" s="321" t="s">
        <v>5995</v>
      </c>
      <c r="D6292" s="322" t="s">
        <v>44096</v>
      </c>
    </row>
    <row r="6293" spans="1:4">
      <c r="A6293" s="323">
        <v>100940</v>
      </c>
      <c r="B6293" s="321" t="s">
        <v>6205</v>
      </c>
      <c r="C6293" s="321" t="s">
        <v>5995</v>
      </c>
      <c r="D6293" s="322" t="s">
        <v>39565</v>
      </c>
    </row>
    <row r="6294" spans="1:4">
      <c r="A6294" s="323">
        <v>100941</v>
      </c>
      <c r="B6294" s="321" t="s">
        <v>6206</v>
      </c>
      <c r="C6294" s="321" t="s">
        <v>5105</v>
      </c>
      <c r="D6294" s="322" t="s">
        <v>39592</v>
      </c>
    </row>
    <row r="6295" spans="1:4">
      <c r="A6295" s="323">
        <v>100942</v>
      </c>
      <c r="B6295" s="321" t="s">
        <v>6207</v>
      </c>
      <c r="C6295" s="321" t="s">
        <v>5105</v>
      </c>
      <c r="D6295" s="322" t="s">
        <v>44097</v>
      </c>
    </row>
    <row r="6296" spans="1:4">
      <c r="A6296" s="323">
        <v>100943</v>
      </c>
      <c r="B6296" s="321" t="s">
        <v>6208</v>
      </c>
      <c r="C6296" s="321" t="s">
        <v>5105</v>
      </c>
      <c r="D6296" s="322" t="s">
        <v>39095</v>
      </c>
    </row>
    <row r="6297" spans="1:4">
      <c r="A6297" s="323">
        <v>100944</v>
      </c>
      <c r="B6297" s="321" t="s">
        <v>6209</v>
      </c>
      <c r="C6297" s="321" t="s">
        <v>5105</v>
      </c>
      <c r="D6297" s="322" t="s">
        <v>39682</v>
      </c>
    </row>
    <row r="6298" spans="1:4">
      <c r="A6298" s="323">
        <v>100945</v>
      </c>
      <c r="B6298" s="321" t="s">
        <v>6210</v>
      </c>
      <c r="C6298" s="321" t="s">
        <v>5105</v>
      </c>
      <c r="D6298" s="322" t="s">
        <v>44086</v>
      </c>
    </row>
    <row r="6299" spans="1:4">
      <c r="A6299" s="323">
        <v>100946</v>
      </c>
      <c r="B6299" s="321" t="s">
        <v>6211</v>
      </c>
      <c r="C6299" s="321" t="s">
        <v>5105</v>
      </c>
      <c r="D6299" s="322" t="s">
        <v>39720</v>
      </c>
    </row>
    <row r="6300" spans="1:4">
      <c r="A6300" s="323">
        <v>100947</v>
      </c>
      <c r="B6300" s="321" t="s">
        <v>6212</v>
      </c>
      <c r="C6300" s="321" t="s">
        <v>5105</v>
      </c>
      <c r="D6300" s="322" t="s">
        <v>39607</v>
      </c>
    </row>
    <row r="6301" spans="1:4">
      <c r="A6301" s="323">
        <v>100948</v>
      </c>
      <c r="B6301" s="321" t="s">
        <v>6213</v>
      </c>
      <c r="C6301" s="321" t="s">
        <v>5105</v>
      </c>
      <c r="D6301" s="322" t="s">
        <v>39782</v>
      </c>
    </row>
    <row r="6302" spans="1:4">
      <c r="A6302" s="323">
        <v>100949</v>
      </c>
      <c r="B6302" s="321" t="s">
        <v>6214</v>
      </c>
      <c r="C6302" s="321" t="s">
        <v>5105</v>
      </c>
      <c r="D6302" s="322" t="s">
        <v>39680</v>
      </c>
    </row>
    <row r="6303" spans="1:4">
      <c r="A6303" s="323">
        <v>100950</v>
      </c>
      <c r="B6303" s="321" t="s">
        <v>6215</v>
      </c>
      <c r="C6303" s="321" t="s">
        <v>5105</v>
      </c>
      <c r="D6303" s="322" t="s">
        <v>39626</v>
      </c>
    </row>
    <row r="6304" spans="1:4">
      <c r="A6304" s="323">
        <v>100951</v>
      </c>
      <c r="B6304" s="321" t="s">
        <v>6216</v>
      </c>
      <c r="C6304" s="321" t="s">
        <v>5105</v>
      </c>
      <c r="D6304" s="322" t="s">
        <v>39894</v>
      </c>
    </row>
    <row r="6305" spans="1:4">
      <c r="A6305" s="323">
        <v>100952</v>
      </c>
      <c r="B6305" s="321" t="s">
        <v>6217</v>
      </c>
      <c r="C6305" s="321" t="s">
        <v>5105</v>
      </c>
      <c r="D6305" s="322" t="s">
        <v>39726</v>
      </c>
    </row>
    <row r="6306" spans="1:4">
      <c r="A6306" s="323">
        <v>100953</v>
      </c>
      <c r="B6306" s="321" t="s">
        <v>6218</v>
      </c>
      <c r="C6306" s="321" t="s">
        <v>5105</v>
      </c>
      <c r="D6306" s="322" t="s">
        <v>39798</v>
      </c>
    </row>
    <row r="6307" spans="1:4">
      <c r="A6307" s="323">
        <v>100954</v>
      </c>
      <c r="B6307" s="321" t="s">
        <v>6219</v>
      </c>
      <c r="C6307" s="321" t="s">
        <v>5105</v>
      </c>
      <c r="D6307" s="322" t="s">
        <v>41705</v>
      </c>
    </row>
    <row r="6308" spans="1:4">
      <c r="A6308" s="323">
        <v>100955</v>
      </c>
      <c r="B6308" s="321" t="s">
        <v>6220</v>
      </c>
      <c r="C6308" s="321" t="s">
        <v>5995</v>
      </c>
      <c r="D6308" s="322" t="s">
        <v>43518</v>
      </c>
    </row>
    <row r="6309" spans="1:4">
      <c r="A6309" s="323">
        <v>100956</v>
      </c>
      <c r="B6309" s="321" t="s">
        <v>6221</v>
      </c>
      <c r="C6309" s="321" t="s">
        <v>5995</v>
      </c>
      <c r="D6309" s="322" t="s">
        <v>39490</v>
      </c>
    </row>
    <row r="6310" spans="1:4">
      <c r="A6310" s="323">
        <v>100957</v>
      </c>
      <c r="B6310" s="321" t="s">
        <v>6222</v>
      </c>
      <c r="C6310" s="321" t="s">
        <v>5995</v>
      </c>
      <c r="D6310" s="322" t="s">
        <v>39613</v>
      </c>
    </row>
    <row r="6311" spans="1:4">
      <c r="A6311" s="323">
        <v>100958</v>
      </c>
      <c r="B6311" s="321" t="s">
        <v>6223</v>
      </c>
      <c r="C6311" s="321" t="s">
        <v>5995</v>
      </c>
      <c r="D6311" s="322" t="s">
        <v>39476</v>
      </c>
    </row>
    <row r="6312" spans="1:4">
      <c r="A6312" s="323">
        <v>100959</v>
      </c>
      <c r="B6312" s="321" t="s">
        <v>6224</v>
      </c>
      <c r="C6312" s="321" t="s">
        <v>5995</v>
      </c>
      <c r="D6312" s="322" t="s">
        <v>41177</v>
      </c>
    </row>
    <row r="6313" spans="1:4">
      <c r="A6313" s="323">
        <v>100960</v>
      </c>
      <c r="B6313" s="321" t="s">
        <v>6225</v>
      </c>
      <c r="C6313" s="321" t="s">
        <v>5995</v>
      </c>
      <c r="D6313" s="322" t="s">
        <v>44098</v>
      </c>
    </row>
    <row r="6314" spans="1:4">
      <c r="A6314" s="323">
        <v>100961</v>
      </c>
      <c r="B6314" s="321" t="s">
        <v>6226</v>
      </c>
      <c r="C6314" s="321" t="s">
        <v>5995</v>
      </c>
      <c r="D6314" s="322" t="s">
        <v>44099</v>
      </c>
    </row>
    <row r="6315" spans="1:4">
      <c r="A6315" s="323">
        <v>100962</v>
      </c>
      <c r="B6315" s="321" t="s">
        <v>6227</v>
      </c>
      <c r="C6315" s="321" t="s">
        <v>5995</v>
      </c>
      <c r="D6315" s="322" t="s">
        <v>39531</v>
      </c>
    </row>
    <row r="6316" spans="1:4">
      <c r="A6316" s="323">
        <v>100963</v>
      </c>
      <c r="B6316" s="321" t="s">
        <v>6228</v>
      </c>
      <c r="C6316" s="321" t="s">
        <v>5995</v>
      </c>
      <c r="D6316" s="322" t="s">
        <v>39455</v>
      </c>
    </row>
    <row r="6317" spans="1:4">
      <c r="A6317" s="323">
        <v>100964</v>
      </c>
      <c r="B6317" s="321" t="s">
        <v>6229</v>
      </c>
      <c r="C6317" s="321" t="s">
        <v>5995</v>
      </c>
      <c r="D6317" s="322" t="s">
        <v>39814</v>
      </c>
    </row>
    <row r="6318" spans="1:4">
      <c r="A6318" s="323">
        <v>100973</v>
      </c>
      <c r="B6318" s="321" t="s">
        <v>6230</v>
      </c>
      <c r="C6318" s="321" t="s">
        <v>1503</v>
      </c>
      <c r="D6318" s="322" t="s">
        <v>42017</v>
      </c>
    </row>
    <row r="6319" spans="1:4">
      <c r="A6319" s="323">
        <v>100974</v>
      </c>
      <c r="B6319" s="321" t="s">
        <v>6231</v>
      </c>
      <c r="C6319" s="321" t="s">
        <v>1503</v>
      </c>
      <c r="D6319" s="322" t="s">
        <v>43032</v>
      </c>
    </row>
    <row r="6320" spans="1:4">
      <c r="A6320" s="323">
        <v>100975</v>
      </c>
      <c r="B6320" s="321" t="s">
        <v>6232</v>
      </c>
      <c r="C6320" s="321" t="s">
        <v>1503</v>
      </c>
      <c r="D6320" s="322" t="s">
        <v>44100</v>
      </c>
    </row>
    <row r="6321" spans="1:4">
      <c r="A6321" s="323">
        <v>100965</v>
      </c>
      <c r="B6321" s="321" t="s">
        <v>6233</v>
      </c>
      <c r="C6321" s="321" t="s">
        <v>5105</v>
      </c>
      <c r="D6321" s="322" t="s">
        <v>39688</v>
      </c>
    </row>
    <row r="6322" spans="1:4">
      <c r="A6322" s="323">
        <v>100966</v>
      </c>
      <c r="B6322" s="321" t="s">
        <v>6234</v>
      </c>
      <c r="C6322" s="321" t="s">
        <v>5105</v>
      </c>
      <c r="D6322" s="322" t="s">
        <v>39476</v>
      </c>
    </row>
    <row r="6323" spans="1:4">
      <c r="A6323" s="323">
        <v>100969</v>
      </c>
      <c r="B6323" s="321" t="s">
        <v>6237</v>
      </c>
      <c r="C6323" s="321" t="s">
        <v>5105</v>
      </c>
      <c r="D6323" s="322" t="s">
        <v>39109</v>
      </c>
    </row>
    <row r="6324" spans="1:4">
      <c r="A6324" s="323">
        <v>100970</v>
      </c>
      <c r="B6324" s="321" t="s">
        <v>6238</v>
      </c>
      <c r="C6324" s="321" t="s">
        <v>5105</v>
      </c>
      <c r="D6324" s="322" t="s">
        <v>39607</v>
      </c>
    </row>
    <row r="6325" spans="1:4">
      <c r="A6325" s="323">
        <v>102330</v>
      </c>
      <c r="B6325" s="321" t="s">
        <v>6235</v>
      </c>
      <c r="C6325" s="321" t="s">
        <v>5105</v>
      </c>
      <c r="D6325" s="322" t="s">
        <v>43034</v>
      </c>
    </row>
    <row r="6326" spans="1:4">
      <c r="A6326" s="323">
        <v>102331</v>
      </c>
      <c r="B6326" s="321" t="s">
        <v>6236</v>
      </c>
      <c r="C6326" s="321" t="s">
        <v>5105</v>
      </c>
      <c r="D6326" s="322" t="s">
        <v>39908</v>
      </c>
    </row>
    <row r="6327" spans="1:4">
      <c r="A6327" s="323">
        <v>102332</v>
      </c>
      <c r="B6327" s="321" t="s">
        <v>6239</v>
      </c>
      <c r="C6327" s="321" t="s">
        <v>5105</v>
      </c>
      <c r="D6327" s="322" t="s">
        <v>44101</v>
      </c>
    </row>
    <row r="6328" spans="1:4">
      <c r="A6328" s="323">
        <v>102333</v>
      </c>
      <c r="B6328" s="321" t="s">
        <v>6240</v>
      </c>
      <c r="C6328" s="321" t="s">
        <v>5105</v>
      </c>
      <c r="D6328" s="322" t="s">
        <v>43215</v>
      </c>
    </row>
    <row r="6329" spans="1:4">
      <c r="A6329" s="323">
        <v>101019</v>
      </c>
      <c r="B6329" s="321" t="s">
        <v>6241</v>
      </c>
      <c r="C6329" s="321" t="s">
        <v>5389</v>
      </c>
      <c r="D6329" s="322" t="s">
        <v>44102</v>
      </c>
    </row>
    <row r="6330" spans="1:4">
      <c r="A6330" s="323">
        <v>101479</v>
      </c>
      <c r="B6330" s="321" t="s">
        <v>6242</v>
      </c>
      <c r="C6330" s="321" t="s">
        <v>5389</v>
      </c>
      <c r="D6330" s="322" t="s">
        <v>44103</v>
      </c>
    </row>
    <row r="6331" spans="1:4">
      <c r="A6331" s="323">
        <v>100976</v>
      </c>
      <c r="B6331" s="321" t="s">
        <v>6243</v>
      </c>
      <c r="C6331" s="321" t="s">
        <v>1503</v>
      </c>
      <c r="D6331" s="322" t="s">
        <v>44104</v>
      </c>
    </row>
    <row r="6332" spans="1:4">
      <c r="A6332" s="323">
        <v>100977</v>
      </c>
      <c r="B6332" s="321" t="s">
        <v>6244</v>
      </c>
      <c r="C6332" s="321" t="s">
        <v>1503</v>
      </c>
      <c r="D6332" s="322" t="s">
        <v>44105</v>
      </c>
    </row>
    <row r="6333" spans="1:4">
      <c r="A6333" s="323">
        <v>100978</v>
      </c>
      <c r="B6333" s="321" t="s">
        <v>6245</v>
      </c>
      <c r="C6333" s="321" t="s">
        <v>1503</v>
      </c>
      <c r="D6333" s="322" t="s">
        <v>44013</v>
      </c>
    </row>
    <row r="6334" spans="1:4">
      <c r="A6334" s="323">
        <v>100979</v>
      </c>
      <c r="B6334" s="321" t="s">
        <v>6246</v>
      </c>
      <c r="C6334" s="321" t="s">
        <v>1503</v>
      </c>
      <c r="D6334" s="322" t="s">
        <v>39739</v>
      </c>
    </row>
    <row r="6335" spans="1:4">
      <c r="A6335" s="323">
        <v>100980</v>
      </c>
      <c r="B6335" s="321" t="s">
        <v>6247</v>
      </c>
      <c r="C6335" s="321" t="s">
        <v>1503</v>
      </c>
      <c r="D6335" s="322" t="s">
        <v>41964</v>
      </c>
    </row>
    <row r="6336" spans="1:4">
      <c r="A6336" s="323">
        <v>100981</v>
      </c>
      <c r="B6336" s="321" t="s">
        <v>6248</v>
      </c>
      <c r="C6336" s="321" t="s">
        <v>1503</v>
      </c>
      <c r="D6336" s="322" t="s">
        <v>44106</v>
      </c>
    </row>
    <row r="6337" spans="1:4">
      <c r="A6337" s="323">
        <v>100982</v>
      </c>
      <c r="B6337" s="321" t="s">
        <v>6249</v>
      </c>
      <c r="C6337" s="321" t="s">
        <v>1503</v>
      </c>
      <c r="D6337" s="322" t="s">
        <v>44107</v>
      </c>
    </row>
    <row r="6338" spans="1:4">
      <c r="A6338" s="323">
        <v>100983</v>
      </c>
      <c r="B6338" s="321" t="s">
        <v>6250</v>
      </c>
      <c r="C6338" s="321" t="s">
        <v>1503</v>
      </c>
      <c r="D6338" s="322" t="s">
        <v>41693</v>
      </c>
    </row>
    <row r="6339" spans="1:4">
      <c r="A6339" s="323">
        <v>100984</v>
      </c>
      <c r="B6339" s="321" t="s">
        <v>6251</v>
      </c>
      <c r="C6339" s="321" t="s">
        <v>1503</v>
      </c>
      <c r="D6339" s="322" t="s">
        <v>42480</v>
      </c>
    </row>
    <row r="6340" spans="1:4">
      <c r="A6340" s="323">
        <v>100985</v>
      </c>
      <c r="B6340" s="321" t="s">
        <v>6252</v>
      </c>
      <c r="C6340" s="321" t="s">
        <v>1503</v>
      </c>
      <c r="D6340" s="322" t="s">
        <v>44108</v>
      </c>
    </row>
    <row r="6341" spans="1:4">
      <c r="A6341" s="323">
        <v>100986</v>
      </c>
      <c r="B6341" s="321" t="s">
        <v>6253</v>
      </c>
      <c r="C6341" s="321" t="s">
        <v>1503</v>
      </c>
      <c r="D6341" s="322" t="s">
        <v>44095</v>
      </c>
    </row>
    <row r="6342" spans="1:4">
      <c r="A6342" s="323">
        <v>100987</v>
      </c>
      <c r="B6342" s="321" t="s">
        <v>6254</v>
      </c>
      <c r="C6342" s="321" t="s">
        <v>1503</v>
      </c>
      <c r="D6342" s="322" t="s">
        <v>41989</v>
      </c>
    </row>
    <row r="6343" spans="1:4">
      <c r="A6343" s="323">
        <v>100988</v>
      </c>
      <c r="B6343" s="321" t="s">
        <v>6255</v>
      </c>
      <c r="C6343" s="321" t="s">
        <v>1503</v>
      </c>
      <c r="D6343" s="322" t="s">
        <v>44109</v>
      </c>
    </row>
    <row r="6344" spans="1:4">
      <c r="A6344" s="323">
        <v>100989</v>
      </c>
      <c r="B6344" s="321" t="s">
        <v>6256</v>
      </c>
      <c r="C6344" s="321" t="s">
        <v>5389</v>
      </c>
      <c r="D6344" s="322" t="s">
        <v>41700</v>
      </c>
    </row>
    <row r="6345" spans="1:4">
      <c r="A6345" s="323">
        <v>100990</v>
      </c>
      <c r="B6345" s="321" t="s">
        <v>6257</v>
      </c>
      <c r="C6345" s="321" t="s">
        <v>5389</v>
      </c>
      <c r="D6345" s="322" t="s">
        <v>44110</v>
      </c>
    </row>
    <row r="6346" spans="1:4">
      <c r="A6346" s="323">
        <v>100991</v>
      </c>
      <c r="B6346" s="321" t="s">
        <v>6258</v>
      </c>
      <c r="C6346" s="321" t="s">
        <v>5389</v>
      </c>
      <c r="D6346" s="322" t="s">
        <v>44111</v>
      </c>
    </row>
    <row r="6347" spans="1:4">
      <c r="A6347" s="323">
        <v>100992</v>
      </c>
      <c r="B6347" s="321" t="s">
        <v>6259</v>
      </c>
      <c r="C6347" s="321" t="s">
        <v>5389</v>
      </c>
      <c r="D6347" s="322" t="s">
        <v>39270</v>
      </c>
    </row>
    <row r="6348" spans="1:4">
      <c r="A6348" s="323">
        <v>100993</v>
      </c>
      <c r="B6348" s="321" t="s">
        <v>6260</v>
      </c>
      <c r="C6348" s="321" t="s">
        <v>5389</v>
      </c>
      <c r="D6348" s="322" t="s">
        <v>43025</v>
      </c>
    </row>
    <row r="6349" spans="1:4">
      <c r="A6349" s="323">
        <v>100994</v>
      </c>
      <c r="B6349" s="321" t="s">
        <v>6261</v>
      </c>
      <c r="C6349" s="321" t="s">
        <v>5389</v>
      </c>
      <c r="D6349" s="322" t="s">
        <v>44112</v>
      </c>
    </row>
    <row r="6350" spans="1:4">
      <c r="A6350" s="323">
        <v>100995</v>
      </c>
      <c r="B6350" s="321" t="s">
        <v>6262</v>
      </c>
      <c r="C6350" s="321" t="s">
        <v>5389</v>
      </c>
      <c r="D6350" s="322" t="s">
        <v>43517</v>
      </c>
    </row>
    <row r="6351" spans="1:4">
      <c r="A6351" s="323">
        <v>100996</v>
      </c>
      <c r="B6351" s="321" t="s">
        <v>6263</v>
      </c>
      <c r="C6351" s="321" t="s">
        <v>5389</v>
      </c>
      <c r="D6351" s="322" t="s">
        <v>39778</v>
      </c>
    </row>
    <row r="6352" spans="1:4">
      <c r="A6352" s="323">
        <v>100997</v>
      </c>
      <c r="B6352" s="321" t="s">
        <v>6264</v>
      </c>
      <c r="C6352" s="321" t="s">
        <v>5389</v>
      </c>
      <c r="D6352" s="322" t="s">
        <v>41692</v>
      </c>
    </row>
    <row r="6353" spans="1:4">
      <c r="A6353" s="323">
        <v>100998</v>
      </c>
      <c r="B6353" s="321" t="s">
        <v>6265</v>
      </c>
      <c r="C6353" s="321" t="s">
        <v>5389</v>
      </c>
      <c r="D6353" s="322" t="s">
        <v>44113</v>
      </c>
    </row>
    <row r="6354" spans="1:4">
      <c r="A6354" s="323">
        <v>100999</v>
      </c>
      <c r="B6354" s="321" t="s">
        <v>6266</v>
      </c>
      <c r="C6354" s="321" t="s">
        <v>5389</v>
      </c>
      <c r="D6354" s="322" t="s">
        <v>44114</v>
      </c>
    </row>
    <row r="6355" spans="1:4">
      <c r="A6355" s="323">
        <v>101000</v>
      </c>
      <c r="B6355" s="321" t="s">
        <v>6267</v>
      </c>
      <c r="C6355" s="321" t="s">
        <v>5389</v>
      </c>
      <c r="D6355" s="322" t="s">
        <v>39898</v>
      </c>
    </row>
    <row r="6356" spans="1:4">
      <c r="A6356" s="323">
        <v>101001</v>
      </c>
      <c r="B6356" s="321" t="s">
        <v>6268</v>
      </c>
      <c r="C6356" s="321" t="s">
        <v>5389</v>
      </c>
      <c r="D6356" s="322" t="s">
        <v>43057</v>
      </c>
    </row>
    <row r="6357" spans="1:4">
      <c r="A6357" s="323">
        <v>101002</v>
      </c>
      <c r="B6357" s="321" t="s">
        <v>6269</v>
      </c>
      <c r="C6357" s="321" t="s">
        <v>5389</v>
      </c>
      <c r="D6357" s="322" t="s">
        <v>39592</v>
      </c>
    </row>
    <row r="6358" spans="1:4">
      <c r="A6358" s="323">
        <v>101003</v>
      </c>
      <c r="B6358" s="321" t="s">
        <v>6270</v>
      </c>
      <c r="C6358" s="321" t="s">
        <v>5389</v>
      </c>
      <c r="D6358" s="322" t="s">
        <v>44115</v>
      </c>
    </row>
    <row r="6359" spans="1:4">
      <c r="A6359" s="323">
        <v>101004</v>
      </c>
      <c r="B6359" s="321" t="s">
        <v>6271</v>
      </c>
      <c r="C6359" s="321" t="s">
        <v>5389</v>
      </c>
      <c r="D6359" s="322" t="s">
        <v>43027</v>
      </c>
    </row>
    <row r="6360" spans="1:4">
      <c r="A6360" s="323">
        <v>101005</v>
      </c>
      <c r="B6360" s="321" t="s">
        <v>6272</v>
      </c>
      <c r="C6360" s="321" t="s">
        <v>1503</v>
      </c>
      <c r="D6360" s="322" t="s">
        <v>40683</v>
      </c>
    </row>
    <row r="6361" spans="1:4">
      <c r="A6361" s="323">
        <v>101006</v>
      </c>
      <c r="B6361" s="321" t="s">
        <v>6273</v>
      </c>
      <c r="C6361" s="321" t="s">
        <v>1503</v>
      </c>
      <c r="D6361" s="322" t="s">
        <v>40986</v>
      </c>
    </row>
    <row r="6362" spans="1:4">
      <c r="A6362" s="323">
        <v>101007</v>
      </c>
      <c r="B6362" s="321" t="s">
        <v>6274</v>
      </c>
      <c r="C6362" s="321" t="s">
        <v>1503</v>
      </c>
      <c r="D6362" s="322" t="s">
        <v>39934</v>
      </c>
    </row>
    <row r="6363" spans="1:4">
      <c r="A6363" s="323">
        <v>101008</v>
      </c>
      <c r="B6363" s="321" t="s">
        <v>6275</v>
      </c>
      <c r="C6363" s="321" t="s">
        <v>1503</v>
      </c>
      <c r="D6363" s="322" t="s">
        <v>42015</v>
      </c>
    </row>
    <row r="6364" spans="1:4">
      <c r="A6364" s="323">
        <v>101009</v>
      </c>
      <c r="B6364" s="321" t="s">
        <v>6276</v>
      </c>
      <c r="C6364" s="321" t="s">
        <v>5389</v>
      </c>
      <c r="D6364" s="322" t="s">
        <v>44116</v>
      </c>
    </row>
    <row r="6365" spans="1:4">
      <c r="A6365" s="323">
        <v>101010</v>
      </c>
      <c r="B6365" s="321" t="s">
        <v>6277</v>
      </c>
      <c r="C6365" s="321" t="s">
        <v>5389</v>
      </c>
      <c r="D6365" s="322" t="s">
        <v>44117</v>
      </c>
    </row>
    <row r="6366" spans="1:4">
      <c r="A6366" s="323">
        <v>101013</v>
      </c>
      <c r="B6366" s="321" t="s">
        <v>6278</v>
      </c>
      <c r="C6366" s="321" t="s">
        <v>5389</v>
      </c>
      <c r="D6366" s="322" t="s">
        <v>44118</v>
      </c>
    </row>
    <row r="6367" spans="1:4">
      <c r="A6367" s="323">
        <v>101014</v>
      </c>
      <c r="B6367" s="321" t="s">
        <v>6279</v>
      </c>
      <c r="C6367" s="321" t="s">
        <v>5389</v>
      </c>
      <c r="D6367" s="322" t="s">
        <v>44119</v>
      </c>
    </row>
    <row r="6368" spans="1:4">
      <c r="A6368" s="323">
        <v>101015</v>
      </c>
      <c r="B6368" s="321" t="s">
        <v>6280</v>
      </c>
      <c r="C6368" s="321" t="s">
        <v>5389</v>
      </c>
      <c r="D6368" s="322" t="s">
        <v>44120</v>
      </c>
    </row>
    <row r="6369" spans="1:4">
      <c r="A6369" s="323">
        <v>101016</v>
      </c>
      <c r="B6369" s="321" t="s">
        <v>6281</v>
      </c>
      <c r="C6369" s="321" t="s">
        <v>5389</v>
      </c>
      <c r="D6369" s="322" t="s">
        <v>44121</v>
      </c>
    </row>
    <row r="6370" spans="1:4">
      <c r="A6370" s="323">
        <v>101017</v>
      </c>
      <c r="B6370" s="321" t="s">
        <v>6282</v>
      </c>
      <c r="C6370" s="321" t="s">
        <v>5389</v>
      </c>
      <c r="D6370" s="322" t="s">
        <v>39204</v>
      </c>
    </row>
    <row r="6371" spans="1:4">
      <c r="A6371" s="323">
        <v>101018</v>
      </c>
      <c r="B6371" s="321" t="s">
        <v>6283</v>
      </c>
      <c r="C6371" s="321" t="s">
        <v>5389</v>
      </c>
      <c r="D6371" s="322" t="s">
        <v>40894</v>
      </c>
    </row>
    <row r="6372" spans="1:4">
      <c r="A6372" s="323">
        <v>101463</v>
      </c>
      <c r="B6372" s="321" t="s">
        <v>6284</v>
      </c>
      <c r="C6372" s="321" t="s">
        <v>5389</v>
      </c>
      <c r="D6372" s="322" t="s">
        <v>43746</v>
      </c>
    </row>
    <row r="6373" spans="1:4">
      <c r="A6373" s="323">
        <v>101464</v>
      </c>
      <c r="B6373" s="321" t="s">
        <v>6285</v>
      </c>
      <c r="C6373" s="321" t="s">
        <v>5389</v>
      </c>
      <c r="D6373" s="322" t="s">
        <v>44122</v>
      </c>
    </row>
    <row r="6374" spans="1:4">
      <c r="A6374" s="323">
        <v>101465</v>
      </c>
      <c r="B6374" s="321" t="s">
        <v>6286</v>
      </c>
      <c r="C6374" s="321" t="s">
        <v>5389</v>
      </c>
      <c r="D6374" s="322" t="s">
        <v>44123</v>
      </c>
    </row>
    <row r="6375" spans="1:4">
      <c r="A6375" s="323">
        <v>101466</v>
      </c>
      <c r="B6375" s="321" t="s">
        <v>6287</v>
      </c>
      <c r="C6375" s="321" t="s">
        <v>5389</v>
      </c>
      <c r="D6375" s="322" t="s">
        <v>44124</v>
      </c>
    </row>
    <row r="6376" spans="1:4">
      <c r="A6376" s="323">
        <v>101467</v>
      </c>
      <c r="B6376" s="321" t="s">
        <v>6288</v>
      </c>
      <c r="C6376" s="321" t="s">
        <v>5389</v>
      </c>
      <c r="D6376" s="322" t="s">
        <v>40633</v>
      </c>
    </row>
    <row r="6377" spans="1:4">
      <c r="A6377" s="323">
        <v>101468</v>
      </c>
      <c r="B6377" s="321" t="s">
        <v>6289</v>
      </c>
      <c r="C6377" s="321" t="s">
        <v>5389</v>
      </c>
      <c r="D6377" s="322" t="s">
        <v>44125</v>
      </c>
    </row>
    <row r="6378" spans="1:4">
      <c r="A6378" s="323">
        <v>101469</v>
      </c>
      <c r="B6378" s="321" t="s">
        <v>6290</v>
      </c>
      <c r="C6378" s="321" t="s">
        <v>5389</v>
      </c>
      <c r="D6378" s="322" t="s">
        <v>40656</v>
      </c>
    </row>
    <row r="6379" spans="1:4">
      <c r="A6379" s="323">
        <v>101470</v>
      </c>
      <c r="B6379" s="321" t="s">
        <v>6291</v>
      </c>
      <c r="C6379" s="321" t="s">
        <v>5389</v>
      </c>
      <c r="D6379" s="322" t="s">
        <v>41564</v>
      </c>
    </row>
    <row r="6380" spans="1:4">
      <c r="A6380" s="323">
        <v>101471</v>
      </c>
      <c r="B6380" s="321" t="s">
        <v>6292</v>
      </c>
      <c r="C6380" s="321" t="s">
        <v>5389</v>
      </c>
      <c r="D6380" s="322" t="s">
        <v>44126</v>
      </c>
    </row>
    <row r="6381" spans="1:4">
      <c r="A6381" s="323">
        <v>101472</v>
      </c>
      <c r="B6381" s="321" t="s">
        <v>6293</v>
      </c>
      <c r="C6381" s="321" t="s">
        <v>5389</v>
      </c>
      <c r="D6381" s="322" t="s">
        <v>39764</v>
      </c>
    </row>
    <row r="6382" spans="1:4">
      <c r="A6382" s="323">
        <v>101473</v>
      </c>
      <c r="B6382" s="321" t="s">
        <v>6294</v>
      </c>
      <c r="C6382" s="321" t="s">
        <v>5389</v>
      </c>
      <c r="D6382" s="322" t="s">
        <v>44127</v>
      </c>
    </row>
    <row r="6383" spans="1:4">
      <c r="A6383" s="323">
        <v>101474</v>
      </c>
      <c r="B6383" s="321" t="s">
        <v>6295</v>
      </c>
      <c r="C6383" s="321" t="s">
        <v>5389</v>
      </c>
      <c r="D6383" s="322" t="s">
        <v>40692</v>
      </c>
    </row>
    <row r="6384" spans="1:4">
      <c r="A6384" s="323">
        <v>101475</v>
      </c>
      <c r="B6384" s="321" t="s">
        <v>6296</v>
      </c>
      <c r="C6384" s="321" t="s">
        <v>5389</v>
      </c>
      <c r="D6384" s="322" t="s">
        <v>41140</v>
      </c>
    </row>
    <row r="6385" spans="1:4">
      <c r="A6385" s="323">
        <v>101476</v>
      </c>
      <c r="B6385" s="321" t="s">
        <v>6297</v>
      </c>
      <c r="C6385" s="321" t="s">
        <v>5389</v>
      </c>
      <c r="D6385" s="322" t="s">
        <v>42274</v>
      </c>
    </row>
    <row r="6386" spans="1:4">
      <c r="A6386" s="323">
        <v>101477</v>
      </c>
      <c r="B6386" s="321" t="s">
        <v>6298</v>
      </c>
      <c r="C6386" s="321" t="s">
        <v>5389</v>
      </c>
      <c r="D6386" s="322" t="s">
        <v>42176</v>
      </c>
    </row>
    <row r="6387" spans="1:4">
      <c r="A6387" s="323">
        <v>101478</v>
      </c>
      <c r="B6387" s="321" t="s">
        <v>6299</v>
      </c>
      <c r="C6387" s="321" t="s">
        <v>5389</v>
      </c>
      <c r="D6387" s="322" t="s">
        <v>42050</v>
      </c>
    </row>
    <row r="6388" spans="1:4">
      <c r="A6388" s="323">
        <v>101480</v>
      </c>
      <c r="B6388" s="321" t="s">
        <v>6300</v>
      </c>
      <c r="C6388" s="321" t="s">
        <v>5389</v>
      </c>
      <c r="D6388" s="322" t="s">
        <v>44128</v>
      </c>
    </row>
    <row r="6389" spans="1:4">
      <c r="A6389" s="323">
        <v>101481</v>
      </c>
      <c r="B6389" s="321" t="s">
        <v>6301</v>
      </c>
      <c r="C6389" s="321" t="s">
        <v>5389</v>
      </c>
      <c r="D6389" s="322" t="s">
        <v>44129</v>
      </c>
    </row>
    <row r="6390" spans="1:4">
      <c r="A6390" s="323">
        <v>101482</v>
      </c>
      <c r="B6390" s="321" t="s">
        <v>6302</v>
      </c>
      <c r="C6390" s="321" t="s">
        <v>5389</v>
      </c>
      <c r="D6390" s="322" t="s">
        <v>44130</v>
      </c>
    </row>
    <row r="6391" spans="1:4">
      <c r="A6391" s="323">
        <v>101483</v>
      </c>
      <c r="B6391" s="321" t="s">
        <v>6303</v>
      </c>
      <c r="C6391" s="321" t="s">
        <v>5389</v>
      </c>
      <c r="D6391" s="322" t="s">
        <v>42484</v>
      </c>
    </row>
    <row r="6392" spans="1:4">
      <c r="A6392" s="323">
        <v>101484</v>
      </c>
      <c r="B6392" s="321" t="s">
        <v>6304</v>
      </c>
      <c r="C6392" s="321" t="s">
        <v>5389</v>
      </c>
      <c r="D6392" s="322" t="s">
        <v>44131</v>
      </c>
    </row>
    <row r="6393" spans="1:4">
      <c r="A6393" s="323">
        <v>101485</v>
      </c>
      <c r="B6393" s="321" t="s">
        <v>6305</v>
      </c>
      <c r="C6393" s="321" t="s">
        <v>5389</v>
      </c>
      <c r="D6393" s="322" t="s">
        <v>44132</v>
      </c>
    </row>
    <row r="6394" spans="1:4">
      <c r="A6394" s="323">
        <v>101486</v>
      </c>
      <c r="B6394" s="321" t="s">
        <v>6306</v>
      </c>
      <c r="C6394" s="321" t="s">
        <v>5389</v>
      </c>
      <c r="D6394" s="322" t="s">
        <v>44133</v>
      </c>
    </row>
    <row r="6395" spans="1:4">
      <c r="A6395" s="323">
        <v>101487</v>
      </c>
      <c r="B6395" s="321" t="s">
        <v>6307</v>
      </c>
      <c r="C6395" s="321" t="s">
        <v>5389</v>
      </c>
      <c r="D6395" s="322" t="s">
        <v>44134</v>
      </c>
    </row>
    <row r="6396" spans="1:4">
      <c r="A6396" s="323">
        <v>101488</v>
      </c>
      <c r="B6396" s="321" t="s">
        <v>6308</v>
      </c>
      <c r="C6396" s="321" t="s">
        <v>5389</v>
      </c>
      <c r="D6396" s="322" t="s">
        <v>44135</v>
      </c>
    </row>
    <row r="6397" spans="1:4">
      <c r="A6397" s="323">
        <v>101188</v>
      </c>
      <c r="B6397" s="321" t="s">
        <v>6309</v>
      </c>
      <c r="C6397" s="321" t="s">
        <v>40</v>
      </c>
      <c r="D6397" s="322" t="s">
        <v>44096</v>
      </c>
    </row>
    <row r="6398" spans="1:4">
      <c r="A6398" s="323">
        <v>101189</v>
      </c>
      <c r="B6398" s="321" t="s">
        <v>6310</v>
      </c>
      <c r="C6398" s="321" t="s">
        <v>40</v>
      </c>
      <c r="D6398" s="322" t="s">
        <v>44136</v>
      </c>
    </row>
    <row r="6399" spans="1:4">
      <c r="A6399" s="323">
        <v>101190</v>
      </c>
      <c r="B6399" s="321" t="s">
        <v>6311</v>
      </c>
      <c r="C6399" s="321" t="s">
        <v>40</v>
      </c>
      <c r="D6399" s="322" t="s">
        <v>44137</v>
      </c>
    </row>
    <row r="6400" spans="1:4">
      <c r="A6400" s="323">
        <v>101191</v>
      </c>
      <c r="B6400" s="321" t="s">
        <v>6312</v>
      </c>
      <c r="C6400" s="321" t="s">
        <v>40</v>
      </c>
      <c r="D6400" s="322" t="s">
        <v>44138</v>
      </c>
    </row>
    <row r="6401" spans="1:4">
      <c r="A6401" s="323">
        <v>101192</v>
      </c>
      <c r="B6401" s="321" t="s">
        <v>6313</v>
      </c>
      <c r="C6401" s="321" t="s">
        <v>40</v>
      </c>
      <c r="D6401" s="322" t="s">
        <v>44139</v>
      </c>
    </row>
    <row r="6402" spans="1:4">
      <c r="A6402" s="323">
        <v>101193</v>
      </c>
      <c r="B6402" s="321" t="s">
        <v>6314</v>
      </c>
      <c r="C6402" s="321" t="s">
        <v>40</v>
      </c>
      <c r="D6402" s="322" t="s">
        <v>42592</v>
      </c>
    </row>
    <row r="6403" spans="1:4">
      <c r="A6403" s="323">
        <v>101194</v>
      </c>
      <c r="B6403" s="321" t="s">
        <v>6315</v>
      </c>
      <c r="C6403" s="321" t="s">
        <v>40</v>
      </c>
      <c r="D6403" s="322" t="s">
        <v>44140</v>
      </c>
    </row>
    <row r="6404" spans="1:4">
      <c r="A6404" s="323">
        <v>101197</v>
      </c>
      <c r="B6404" s="321" t="s">
        <v>6316</v>
      </c>
      <c r="C6404" s="321" t="s">
        <v>40</v>
      </c>
      <c r="D6404" s="322" t="s">
        <v>42333</v>
      </c>
    </row>
    <row r="6405" spans="1:4">
      <c r="A6405" s="323">
        <v>101198</v>
      </c>
      <c r="B6405" s="321" t="s">
        <v>6317</v>
      </c>
      <c r="C6405" s="321" t="s">
        <v>40</v>
      </c>
      <c r="D6405" s="322" t="s">
        <v>44141</v>
      </c>
    </row>
    <row r="6406" spans="1:4">
      <c r="A6406" s="323">
        <v>101199</v>
      </c>
      <c r="B6406" s="321" t="s">
        <v>6318</v>
      </c>
      <c r="C6406" s="321" t="s">
        <v>40</v>
      </c>
      <c r="D6406" s="322" t="s">
        <v>44142</v>
      </c>
    </row>
    <row r="6407" spans="1:4">
      <c r="A6407" s="323">
        <v>101200</v>
      </c>
      <c r="B6407" s="321" t="s">
        <v>6319</v>
      </c>
      <c r="C6407" s="321" t="s">
        <v>40</v>
      </c>
      <c r="D6407" s="322" t="s">
        <v>44143</v>
      </c>
    </row>
    <row r="6408" spans="1:4">
      <c r="A6408" s="323">
        <v>101201</v>
      </c>
      <c r="B6408" s="321" t="s">
        <v>6320</v>
      </c>
      <c r="C6408" s="321" t="s">
        <v>40</v>
      </c>
      <c r="D6408" s="322" t="s">
        <v>44144</v>
      </c>
    </row>
    <row r="6409" spans="1:4">
      <c r="A6409" s="323">
        <v>101202</v>
      </c>
      <c r="B6409" s="321" t="s">
        <v>6321</v>
      </c>
      <c r="C6409" s="321" t="s">
        <v>40</v>
      </c>
      <c r="D6409" s="322" t="s">
        <v>44145</v>
      </c>
    </row>
    <row r="6410" spans="1:4">
      <c r="A6410" s="323">
        <v>101203</v>
      </c>
      <c r="B6410" s="321" t="s">
        <v>6322</v>
      </c>
      <c r="C6410" s="321" t="s">
        <v>40</v>
      </c>
      <c r="D6410" s="322" t="s">
        <v>44146</v>
      </c>
    </row>
    <row r="6411" spans="1:4">
      <c r="A6411" s="323">
        <v>101204</v>
      </c>
      <c r="B6411" s="321" t="s">
        <v>6323</v>
      </c>
      <c r="C6411" s="321" t="s">
        <v>40</v>
      </c>
      <c r="D6411" s="322" t="s">
        <v>41868</v>
      </c>
    </row>
    <row r="6412" spans="1:4">
      <c r="A6412" s="323">
        <v>101205</v>
      </c>
      <c r="B6412" s="321" t="s">
        <v>6324</v>
      </c>
      <c r="C6412" s="321" t="s">
        <v>40</v>
      </c>
      <c r="D6412" s="322" t="s">
        <v>44145</v>
      </c>
    </row>
    <row r="6413" spans="1:4">
      <c r="A6413" s="323">
        <v>102362</v>
      </c>
      <c r="B6413" s="321" t="s">
        <v>38749</v>
      </c>
      <c r="C6413" s="321" t="s">
        <v>430</v>
      </c>
      <c r="D6413" s="322" t="s">
        <v>44147</v>
      </c>
    </row>
    <row r="6414" spans="1:4">
      <c r="A6414" s="323">
        <v>102363</v>
      </c>
      <c r="B6414" s="321" t="s">
        <v>38750</v>
      </c>
      <c r="C6414" s="321" t="s">
        <v>430</v>
      </c>
      <c r="D6414" s="322" t="s">
        <v>44148</v>
      </c>
    </row>
    <row r="6415" spans="1:4">
      <c r="A6415" s="323">
        <v>102364</v>
      </c>
      <c r="B6415" s="321" t="s">
        <v>38751</v>
      </c>
      <c r="C6415" s="321" t="s">
        <v>430</v>
      </c>
      <c r="D6415" s="322" t="s">
        <v>44149</v>
      </c>
    </row>
    <row r="6416" spans="1:4">
      <c r="A6416" s="323">
        <v>98509</v>
      </c>
      <c r="B6416" s="321" t="s">
        <v>6325</v>
      </c>
      <c r="C6416" s="321" t="s">
        <v>5</v>
      </c>
      <c r="D6416" s="322" t="s">
        <v>44150</v>
      </c>
    </row>
    <row r="6417" spans="1:4">
      <c r="A6417" s="323">
        <v>98510</v>
      </c>
      <c r="B6417" s="321" t="s">
        <v>6326</v>
      </c>
      <c r="C6417" s="321" t="s">
        <v>5</v>
      </c>
      <c r="D6417" s="322" t="s">
        <v>44151</v>
      </c>
    </row>
    <row r="6418" spans="1:4">
      <c r="A6418" s="323">
        <v>98511</v>
      </c>
      <c r="B6418" s="321" t="s">
        <v>6327</v>
      </c>
      <c r="C6418" s="321" t="s">
        <v>5</v>
      </c>
      <c r="D6418" s="322" t="s">
        <v>44152</v>
      </c>
    </row>
    <row r="6419" spans="1:4">
      <c r="A6419" s="323">
        <v>98516</v>
      </c>
      <c r="B6419" s="321" t="s">
        <v>6328</v>
      </c>
      <c r="C6419" s="321" t="s">
        <v>5</v>
      </c>
      <c r="D6419" s="322" t="s">
        <v>44153</v>
      </c>
    </row>
    <row r="6420" spans="1:4">
      <c r="A6420" s="323">
        <v>98519</v>
      </c>
      <c r="B6420" s="321" t="s">
        <v>6329</v>
      </c>
      <c r="C6420" s="321" t="s">
        <v>430</v>
      </c>
      <c r="D6420" s="322" t="s">
        <v>39832</v>
      </c>
    </row>
    <row r="6421" spans="1:4">
      <c r="A6421" s="323">
        <v>98520</v>
      </c>
      <c r="B6421" s="321" t="s">
        <v>6330</v>
      </c>
      <c r="C6421" s="321" t="s">
        <v>430</v>
      </c>
      <c r="D6421" s="322" t="s">
        <v>41196</v>
      </c>
    </row>
    <row r="6422" spans="1:4">
      <c r="A6422" s="323">
        <v>98521</v>
      </c>
      <c r="B6422" s="321" t="s">
        <v>6331</v>
      </c>
      <c r="C6422" s="321" t="s">
        <v>430</v>
      </c>
      <c r="D6422" s="322" t="s">
        <v>39863</v>
      </c>
    </row>
    <row r="6423" spans="1:4">
      <c r="A6423" s="323">
        <v>98522</v>
      </c>
      <c r="B6423" s="321" t="s">
        <v>6332</v>
      </c>
      <c r="C6423" s="321" t="s">
        <v>40</v>
      </c>
      <c r="D6423" s="322" t="s">
        <v>44154</v>
      </c>
    </row>
    <row r="6424" spans="1:4">
      <c r="A6424" s="323">
        <v>98524</v>
      </c>
      <c r="B6424" s="321" t="s">
        <v>6333</v>
      </c>
      <c r="C6424" s="321" t="s">
        <v>430</v>
      </c>
      <c r="D6424" s="322" t="s">
        <v>44155</v>
      </c>
    </row>
    <row r="6425" spans="1:4">
      <c r="A6425" s="323">
        <v>98503</v>
      </c>
      <c r="B6425" s="321" t="s">
        <v>6334</v>
      </c>
      <c r="C6425" s="321" t="s">
        <v>430</v>
      </c>
      <c r="D6425" s="322" t="s">
        <v>44156</v>
      </c>
    </row>
    <row r="6426" spans="1:4">
      <c r="A6426" s="323">
        <v>98504</v>
      </c>
      <c r="B6426" s="321" t="s">
        <v>6335</v>
      </c>
      <c r="C6426" s="321" t="s">
        <v>430</v>
      </c>
      <c r="D6426" s="322" t="s">
        <v>44157</v>
      </c>
    </row>
    <row r="6427" spans="1:4">
      <c r="A6427" s="323">
        <v>98505</v>
      </c>
      <c r="B6427" s="321" t="s">
        <v>6336</v>
      </c>
      <c r="C6427" s="321" t="s">
        <v>430</v>
      </c>
      <c r="D6427" s="322" t="s">
        <v>44158</v>
      </c>
    </row>
    <row r="6428" spans="1:4">
      <c r="A6428" s="323">
        <v>98525</v>
      </c>
      <c r="B6428" s="321" t="s">
        <v>6337</v>
      </c>
      <c r="C6428" s="321" t="s">
        <v>430</v>
      </c>
      <c r="D6428" s="322" t="s">
        <v>39862</v>
      </c>
    </row>
    <row r="6429" spans="1:4">
      <c r="A6429" s="323">
        <v>98526</v>
      </c>
      <c r="B6429" s="321" t="s">
        <v>6338</v>
      </c>
      <c r="C6429" s="321" t="s">
        <v>5</v>
      </c>
      <c r="D6429" s="322" t="s">
        <v>44159</v>
      </c>
    </row>
    <row r="6430" spans="1:4">
      <c r="A6430" s="323">
        <v>98527</v>
      </c>
      <c r="B6430" s="321" t="s">
        <v>6339</v>
      </c>
      <c r="C6430" s="321" t="s">
        <v>5</v>
      </c>
      <c r="D6430" s="322" t="s">
        <v>44160</v>
      </c>
    </row>
    <row r="6431" spans="1:4">
      <c r="A6431" s="323">
        <v>98528</v>
      </c>
      <c r="B6431" s="321" t="s">
        <v>6340</v>
      </c>
      <c r="C6431" s="321" t="s">
        <v>5</v>
      </c>
      <c r="D6431" s="322" t="s">
        <v>44161</v>
      </c>
    </row>
    <row r="6432" spans="1:4">
      <c r="A6432" s="323">
        <v>98529</v>
      </c>
      <c r="B6432" s="321" t="s">
        <v>6341</v>
      </c>
      <c r="C6432" s="321" t="s">
        <v>5</v>
      </c>
      <c r="D6432" s="322" t="s">
        <v>44162</v>
      </c>
    </row>
    <row r="6433" spans="1:4">
      <c r="A6433" s="323">
        <v>98530</v>
      </c>
      <c r="B6433" s="321" t="s">
        <v>6342</v>
      </c>
      <c r="C6433" s="321" t="s">
        <v>5</v>
      </c>
      <c r="D6433" s="322" t="s">
        <v>44163</v>
      </c>
    </row>
    <row r="6434" spans="1:4">
      <c r="A6434" s="323">
        <v>98531</v>
      </c>
      <c r="B6434" s="321" t="s">
        <v>6343</v>
      </c>
      <c r="C6434" s="321" t="s">
        <v>5</v>
      </c>
      <c r="D6434" s="322" t="s">
        <v>44164</v>
      </c>
    </row>
    <row r="6435" spans="1:4">
      <c r="A6435" s="323">
        <v>98532</v>
      </c>
      <c r="B6435" s="321" t="s">
        <v>6344</v>
      </c>
      <c r="C6435" s="321" t="s">
        <v>5</v>
      </c>
      <c r="D6435" s="322" t="s">
        <v>41583</v>
      </c>
    </row>
    <row r="6436" spans="1:4">
      <c r="A6436" s="323">
        <v>98533</v>
      </c>
      <c r="B6436" s="321" t="s">
        <v>6345</v>
      </c>
      <c r="C6436" s="321" t="s">
        <v>5</v>
      </c>
      <c r="D6436" s="322" t="s">
        <v>44165</v>
      </c>
    </row>
    <row r="6437" spans="1:4">
      <c r="A6437" s="323">
        <v>98534</v>
      </c>
      <c r="B6437" s="321" t="s">
        <v>6346</v>
      </c>
      <c r="C6437" s="321" t="s">
        <v>5</v>
      </c>
      <c r="D6437" s="322" t="s">
        <v>44166</v>
      </c>
    </row>
    <row r="6438" spans="1:4">
      <c r="A6438" s="323">
        <v>98535</v>
      </c>
      <c r="B6438" s="321" t="s">
        <v>6347</v>
      </c>
      <c r="C6438" s="321" t="s">
        <v>5</v>
      </c>
      <c r="D6438" s="322" t="s">
        <v>44167</v>
      </c>
    </row>
    <row r="6439" spans="1:4">
      <c r="A6439" s="323">
        <v>88238</v>
      </c>
      <c r="B6439" s="321" t="s">
        <v>6348</v>
      </c>
      <c r="C6439" s="321" t="s">
        <v>228</v>
      </c>
      <c r="D6439" s="322" t="s">
        <v>41318</v>
      </c>
    </row>
    <row r="6440" spans="1:4">
      <c r="A6440" s="323">
        <v>88239</v>
      </c>
      <c r="B6440" s="321" t="s">
        <v>6349</v>
      </c>
      <c r="C6440" s="321" t="s">
        <v>228</v>
      </c>
      <c r="D6440" s="322" t="s">
        <v>40894</v>
      </c>
    </row>
    <row r="6441" spans="1:4">
      <c r="A6441" s="323">
        <v>88240</v>
      </c>
      <c r="B6441" s="321" t="s">
        <v>6350</v>
      </c>
      <c r="C6441" s="321" t="s">
        <v>228</v>
      </c>
      <c r="D6441" s="322" t="s">
        <v>44168</v>
      </c>
    </row>
    <row r="6442" spans="1:4">
      <c r="A6442" s="323">
        <v>88241</v>
      </c>
      <c r="B6442" s="321" t="s">
        <v>6351</v>
      </c>
      <c r="C6442" s="321" t="s">
        <v>228</v>
      </c>
      <c r="D6442" s="322" t="s">
        <v>44169</v>
      </c>
    </row>
    <row r="6443" spans="1:4">
      <c r="A6443" s="323">
        <v>88242</v>
      </c>
      <c r="B6443" s="321" t="s">
        <v>6352</v>
      </c>
      <c r="C6443" s="321" t="s">
        <v>228</v>
      </c>
      <c r="D6443" s="322" t="s">
        <v>39581</v>
      </c>
    </row>
    <row r="6444" spans="1:4">
      <c r="A6444" s="323">
        <v>88243</v>
      </c>
      <c r="B6444" s="321" t="s">
        <v>6353</v>
      </c>
      <c r="C6444" s="321" t="s">
        <v>228</v>
      </c>
      <c r="D6444" s="322" t="s">
        <v>42514</v>
      </c>
    </row>
    <row r="6445" spans="1:4">
      <c r="A6445" s="323">
        <v>88245</v>
      </c>
      <c r="B6445" s="321" t="s">
        <v>6354</v>
      </c>
      <c r="C6445" s="321" t="s">
        <v>228</v>
      </c>
      <c r="D6445" s="322" t="s">
        <v>44170</v>
      </c>
    </row>
    <row r="6446" spans="1:4">
      <c r="A6446" s="323">
        <v>88246</v>
      </c>
      <c r="B6446" s="321" t="s">
        <v>6355</v>
      </c>
      <c r="C6446" s="321" t="s">
        <v>228</v>
      </c>
      <c r="D6446" s="322" t="s">
        <v>44171</v>
      </c>
    </row>
    <row r="6447" spans="1:4">
      <c r="A6447" s="323">
        <v>88247</v>
      </c>
      <c r="B6447" s="321" t="s">
        <v>6356</v>
      </c>
      <c r="C6447" s="321" t="s">
        <v>228</v>
      </c>
      <c r="D6447" s="322" t="s">
        <v>44172</v>
      </c>
    </row>
    <row r="6448" spans="1:4">
      <c r="A6448" s="323">
        <v>88248</v>
      </c>
      <c r="B6448" s="321" t="s">
        <v>6357</v>
      </c>
      <c r="C6448" s="321" t="s">
        <v>228</v>
      </c>
      <c r="D6448" s="322" t="s">
        <v>40002</v>
      </c>
    </row>
    <row r="6449" spans="1:4">
      <c r="A6449" s="323">
        <v>88249</v>
      </c>
      <c r="B6449" s="321" t="s">
        <v>6358</v>
      </c>
      <c r="C6449" s="321" t="s">
        <v>228</v>
      </c>
      <c r="D6449" s="322" t="s">
        <v>44121</v>
      </c>
    </row>
    <row r="6450" spans="1:4">
      <c r="A6450" s="323">
        <v>88250</v>
      </c>
      <c r="B6450" s="321" t="s">
        <v>6359</v>
      </c>
      <c r="C6450" s="321" t="s">
        <v>228</v>
      </c>
      <c r="D6450" s="322" t="s">
        <v>44123</v>
      </c>
    </row>
    <row r="6451" spans="1:4">
      <c r="A6451" s="323">
        <v>88251</v>
      </c>
      <c r="B6451" s="321" t="s">
        <v>6360</v>
      </c>
      <c r="C6451" s="321" t="s">
        <v>228</v>
      </c>
      <c r="D6451" s="322" t="s">
        <v>44173</v>
      </c>
    </row>
    <row r="6452" spans="1:4">
      <c r="A6452" s="323">
        <v>88252</v>
      </c>
      <c r="B6452" s="321" t="s">
        <v>6361</v>
      </c>
      <c r="C6452" s="321" t="s">
        <v>228</v>
      </c>
      <c r="D6452" s="322" t="s">
        <v>44174</v>
      </c>
    </row>
    <row r="6453" spans="1:4">
      <c r="A6453" s="323">
        <v>88253</v>
      </c>
      <c r="B6453" s="321" t="s">
        <v>6362</v>
      </c>
      <c r="C6453" s="321" t="s">
        <v>228</v>
      </c>
      <c r="D6453" s="322" t="s">
        <v>44175</v>
      </c>
    </row>
    <row r="6454" spans="1:4">
      <c r="A6454" s="323">
        <v>88255</v>
      </c>
      <c r="B6454" s="321" t="s">
        <v>6363</v>
      </c>
      <c r="C6454" s="321" t="s">
        <v>228</v>
      </c>
      <c r="D6454" s="322" t="s">
        <v>40008</v>
      </c>
    </row>
    <row r="6455" spans="1:4">
      <c r="A6455" s="323">
        <v>88256</v>
      </c>
      <c r="B6455" s="321" t="s">
        <v>6364</v>
      </c>
      <c r="C6455" s="321" t="s">
        <v>228</v>
      </c>
      <c r="D6455" s="322" t="s">
        <v>44176</v>
      </c>
    </row>
    <row r="6456" spans="1:4">
      <c r="A6456" s="323">
        <v>88257</v>
      </c>
      <c r="B6456" s="321" t="s">
        <v>6365</v>
      </c>
      <c r="C6456" s="321" t="s">
        <v>228</v>
      </c>
      <c r="D6456" s="322" t="s">
        <v>44177</v>
      </c>
    </row>
    <row r="6457" spans="1:4">
      <c r="A6457" s="323">
        <v>88258</v>
      </c>
      <c r="B6457" s="321" t="s">
        <v>6366</v>
      </c>
      <c r="C6457" s="321" t="s">
        <v>228</v>
      </c>
      <c r="D6457" s="322" t="s">
        <v>43138</v>
      </c>
    </row>
    <row r="6458" spans="1:4">
      <c r="A6458" s="323">
        <v>88260</v>
      </c>
      <c r="B6458" s="321" t="s">
        <v>6367</v>
      </c>
      <c r="C6458" s="321" t="s">
        <v>228</v>
      </c>
      <c r="D6458" s="322" t="s">
        <v>44170</v>
      </c>
    </row>
    <row r="6459" spans="1:4">
      <c r="A6459" s="323">
        <v>88261</v>
      </c>
      <c r="B6459" s="321" t="s">
        <v>6368</v>
      </c>
      <c r="C6459" s="321" t="s">
        <v>228</v>
      </c>
      <c r="D6459" s="322" t="s">
        <v>39411</v>
      </c>
    </row>
    <row r="6460" spans="1:4">
      <c r="A6460" s="323">
        <v>88262</v>
      </c>
      <c r="B6460" s="321" t="s">
        <v>6369</v>
      </c>
      <c r="C6460" s="321" t="s">
        <v>228</v>
      </c>
      <c r="D6460" s="322" t="s">
        <v>44178</v>
      </c>
    </row>
    <row r="6461" spans="1:4">
      <c r="A6461" s="323">
        <v>88263</v>
      </c>
      <c r="B6461" s="321" t="s">
        <v>6370</v>
      </c>
      <c r="C6461" s="321" t="s">
        <v>228</v>
      </c>
      <c r="D6461" s="322" t="s">
        <v>42075</v>
      </c>
    </row>
    <row r="6462" spans="1:4">
      <c r="A6462" s="323">
        <v>88264</v>
      </c>
      <c r="B6462" s="321" t="s">
        <v>6371</v>
      </c>
      <c r="C6462" s="321" t="s">
        <v>228</v>
      </c>
      <c r="D6462" s="322" t="s">
        <v>40773</v>
      </c>
    </row>
    <row r="6463" spans="1:4">
      <c r="A6463" s="323">
        <v>88265</v>
      </c>
      <c r="B6463" s="321" t="s">
        <v>6372</v>
      </c>
      <c r="C6463" s="321" t="s">
        <v>228</v>
      </c>
      <c r="D6463" s="322" t="s">
        <v>40773</v>
      </c>
    </row>
    <row r="6464" spans="1:4">
      <c r="A6464" s="323">
        <v>88266</v>
      </c>
      <c r="B6464" s="321" t="s">
        <v>6373</v>
      </c>
      <c r="C6464" s="321" t="s">
        <v>228</v>
      </c>
      <c r="D6464" s="322" t="s">
        <v>44179</v>
      </c>
    </row>
    <row r="6465" spans="1:4">
      <c r="A6465" s="323">
        <v>88267</v>
      </c>
      <c r="B6465" s="321" t="s">
        <v>6374</v>
      </c>
      <c r="C6465" s="321" t="s">
        <v>228</v>
      </c>
      <c r="D6465" s="322" t="s">
        <v>44180</v>
      </c>
    </row>
    <row r="6466" spans="1:4">
      <c r="A6466" s="323">
        <v>88269</v>
      </c>
      <c r="B6466" s="321" t="s">
        <v>6375</v>
      </c>
      <c r="C6466" s="321" t="s">
        <v>228</v>
      </c>
      <c r="D6466" s="322" t="s">
        <v>44170</v>
      </c>
    </row>
    <row r="6467" spans="1:4">
      <c r="A6467" s="323">
        <v>88270</v>
      </c>
      <c r="B6467" s="321" t="s">
        <v>6376</v>
      </c>
      <c r="C6467" s="321" t="s">
        <v>228</v>
      </c>
      <c r="D6467" s="322" t="s">
        <v>44181</v>
      </c>
    </row>
    <row r="6468" spans="1:4">
      <c r="A6468" s="323">
        <v>88272</v>
      </c>
      <c r="B6468" s="321" t="s">
        <v>6377</v>
      </c>
      <c r="C6468" s="321" t="s">
        <v>228</v>
      </c>
      <c r="D6468" s="322" t="s">
        <v>44182</v>
      </c>
    </row>
    <row r="6469" spans="1:4">
      <c r="A6469" s="323">
        <v>88273</v>
      </c>
      <c r="B6469" s="321" t="s">
        <v>6378</v>
      </c>
      <c r="C6469" s="321" t="s">
        <v>228</v>
      </c>
      <c r="D6469" s="322" t="s">
        <v>39611</v>
      </c>
    </row>
    <row r="6470" spans="1:4">
      <c r="A6470" s="323">
        <v>88274</v>
      </c>
      <c r="B6470" s="321" t="s">
        <v>6379</v>
      </c>
      <c r="C6470" s="321" t="s">
        <v>228</v>
      </c>
      <c r="D6470" s="322" t="s">
        <v>41567</v>
      </c>
    </row>
    <row r="6471" spans="1:4">
      <c r="A6471" s="323">
        <v>88275</v>
      </c>
      <c r="B6471" s="321" t="s">
        <v>6380</v>
      </c>
      <c r="C6471" s="321" t="s">
        <v>228</v>
      </c>
      <c r="D6471" s="322" t="s">
        <v>39506</v>
      </c>
    </row>
    <row r="6472" spans="1:4">
      <c r="A6472" s="323">
        <v>88277</v>
      </c>
      <c r="B6472" s="321" t="s">
        <v>6381</v>
      </c>
      <c r="C6472" s="321" t="s">
        <v>228</v>
      </c>
      <c r="D6472" s="322" t="s">
        <v>44183</v>
      </c>
    </row>
    <row r="6473" spans="1:4">
      <c r="A6473" s="323">
        <v>88278</v>
      </c>
      <c r="B6473" s="321" t="s">
        <v>6382</v>
      </c>
      <c r="C6473" s="321" t="s">
        <v>228</v>
      </c>
      <c r="D6473" s="322" t="s">
        <v>43030</v>
      </c>
    </row>
    <row r="6474" spans="1:4">
      <c r="A6474" s="323">
        <v>88279</v>
      </c>
      <c r="B6474" s="321" t="s">
        <v>6383</v>
      </c>
      <c r="C6474" s="321" t="s">
        <v>228</v>
      </c>
      <c r="D6474" s="322" t="s">
        <v>44184</v>
      </c>
    </row>
    <row r="6475" spans="1:4">
      <c r="A6475" s="323">
        <v>88281</v>
      </c>
      <c r="B6475" s="321" t="s">
        <v>6384</v>
      </c>
      <c r="C6475" s="321" t="s">
        <v>228</v>
      </c>
      <c r="D6475" s="322" t="s">
        <v>44185</v>
      </c>
    </row>
    <row r="6476" spans="1:4">
      <c r="A6476" s="323">
        <v>88282</v>
      </c>
      <c r="B6476" s="321" t="s">
        <v>6385</v>
      </c>
      <c r="C6476" s="321" t="s">
        <v>228</v>
      </c>
      <c r="D6476" s="322" t="s">
        <v>43150</v>
      </c>
    </row>
    <row r="6477" spans="1:4">
      <c r="A6477" s="323">
        <v>88283</v>
      </c>
      <c r="B6477" s="321" t="s">
        <v>6386</v>
      </c>
      <c r="C6477" s="321" t="s">
        <v>228</v>
      </c>
      <c r="D6477" s="322" t="s">
        <v>44186</v>
      </c>
    </row>
    <row r="6478" spans="1:4">
      <c r="A6478" s="323">
        <v>88284</v>
      </c>
      <c r="B6478" s="321" t="s">
        <v>6387</v>
      </c>
      <c r="C6478" s="321" t="s">
        <v>228</v>
      </c>
      <c r="D6478" s="322" t="s">
        <v>41203</v>
      </c>
    </row>
    <row r="6479" spans="1:4">
      <c r="A6479" s="323">
        <v>88285</v>
      </c>
      <c r="B6479" s="321" t="s">
        <v>6388</v>
      </c>
      <c r="C6479" s="321" t="s">
        <v>228</v>
      </c>
      <c r="D6479" s="322" t="s">
        <v>44187</v>
      </c>
    </row>
    <row r="6480" spans="1:4">
      <c r="A6480" s="323">
        <v>88286</v>
      </c>
      <c r="B6480" s="321" t="s">
        <v>6389</v>
      </c>
      <c r="C6480" s="321" t="s">
        <v>228</v>
      </c>
      <c r="D6480" s="322" t="s">
        <v>44188</v>
      </c>
    </row>
    <row r="6481" spans="1:4">
      <c r="A6481" s="323">
        <v>88288</v>
      </c>
      <c r="B6481" s="321" t="s">
        <v>6390</v>
      </c>
      <c r="C6481" s="321" t="s">
        <v>228</v>
      </c>
      <c r="D6481" s="322" t="s">
        <v>42008</v>
      </c>
    </row>
    <row r="6482" spans="1:4">
      <c r="A6482" s="323">
        <v>88291</v>
      </c>
      <c r="B6482" s="321" t="s">
        <v>6391</v>
      </c>
      <c r="C6482" s="321" t="s">
        <v>228</v>
      </c>
      <c r="D6482" s="322" t="s">
        <v>44189</v>
      </c>
    </row>
    <row r="6483" spans="1:4">
      <c r="A6483" s="323">
        <v>88292</v>
      </c>
      <c r="B6483" s="321" t="s">
        <v>6392</v>
      </c>
      <c r="C6483" s="321" t="s">
        <v>228</v>
      </c>
      <c r="D6483" s="322" t="s">
        <v>44190</v>
      </c>
    </row>
    <row r="6484" spans="1:4">
      <c r="A6484" s="323">
        <v>88293</v>
      </c>
      <c r="B6484" s="321" t="s">
        <v>6393</v>
      </c>
      <c r="C6484" s="321" t="s">
        <v>228</v>
      </c>
      <c r="D6484" s="322" t="s">
        <v>44191</v>
      </c>
    </row>
    <row r="6485" spans="1:4">
      <c r="A6485" s="323">
        <v>88294</v>
      </c>
      <c r="B6485" s="321" t="s">
        <v>6394</v>
      </c>
      <c r="C6485" s="321" t="s">
        <v>228</v>
      </c>
      <c r="D6485" s="322" t="s">
        <v>44192</v>
      </c>
    </row>
    <row r="6486" spans="1:4">
      <c r="A6486" s="323">
        <v>88295</v>
      </c>
      <c r="B6486" s="321" t="s">
        <v>6395</v>
      </c>
      <c r="C6486" s="321" t="s">
        <v>228</v>
      </c>
      <c r="D6486" s="322" t="s">
        <v>44193</v>
      </c>
    </row>
    <row r="6487" spans="1:4">
      <c r="A6487" s="323">
        <v>88296</v>
      </c>
      <c r="B6487" s="321" t="s">
        <v>6396</v>
      </c>
      <c r="C6487" s="321" t="s">
        <v>228</v>
      </c>
      <c r="D6487" s="322" t="s">
        <v>39897</v>
      </c>
    </row>
    <row r="6488" spans="1:4">
      <c r="A6488" s="323">
        <v>88297</v>
      </c>
      <c r="B6488" s="321" t="s">
        <v>6397</v>
      </c>
      <c r="C6488" s="321" t="s">
        <v>228</v>
      </c>
      <c r="D6488" s="322" t="s">
        <v>44194</v>
      </c>
    </row>
    <row r="6489" spans="1:4">
      <c r="A6489" s="323">
        <v>88298</v>
      </c>
      <c r="B6489" s="321" t="s">
        <v>6398</v>
      </c>
      <c r="C6489" s="321" t="s">
        <v>228</v>
      </c>
      <c r="D6489" s="322" t="s">
        <v>44195</v>
      </c>
    </row>
    <row r="6490" spans="1:4">
      <c r="A6490" s="323">
        <v>88299</v>
      </c>
      <c r="B6490" s="321" t="s">
        <v>6399</v>
      </c>
      <c r="C6490" s="321" t="s">
        <v>228</v>
      </c>
      <c r="D6490" s="322" t="s">
        <v>40021</v>
      </c>
    </row>
    <row r="6491" spans="1:4">
      <c r="A6491" s="323">
        <v>88300</v>
      </c>
      <c r="B6491" s="321" t="s">
        <v>6400</v>
      </c>
      <c r="C6491" s="321" t="s">
        <v>228</v>
      </c>
      <c r="D6491" s="322" t="s">
        <v>44196</v>
      </c>
    </row>
    <row r="6492" spans="1:4">
      <c r="A6492" s="323">
        <v>88301</v>
      </c>
      <c r="B6492" s="321" t="s">
        <v>6401</v>
      </c>
      <c r="C6492" s="321" t="s">
        <v>228</v>
      </c>
      <c r="D6492" s="322" t="s">
        <v>44197</v>
      </c>
    </row>
    <row r="6493" spans="1:4">
      <c r="A6493" s="323">
        <v>88302</v>
      </c>
      <c r="B6493" s="321" t="s">
        <v>6402</v>
      </c>
      <c r="C6493" s="321" t="s">
        <v>228</v>
      </c>
      <c r="D6493" s="322" t="s">
        <v>44198</v>
      </c>
    </row>
    <row r="6494" spans="1:4">
      <c r="A6494" s="323">
        <v>88303</v>
      </c>
      <c r="B6494" s="321" t="s">
        <v>6403</v>
      </c>
      <c r="C6494" s="321" t="s">
        <v>228</v>
      </c>
      <c r="D6494" s="322" t="s">
        <v>44195</v>
      </c>
    </row>
    <row r="6495" spans="1:4">
      <c r="A6495" s="323">
        <v>88304</v>
      </c>
      <c r="B6495" s="321" t="s">
        <v>6404</v>
      </c>
      <c r="C6495" s="321" t="s">
        <v>228</v>
      </c>
      <c r="D6495" s="322" t="s">
        <v>44199</v>
      </c>
    </row>
    <row r="6496" spans="1:4">
      <c r="A6496" s="323">
        <v>88306</v>
      </c>
      <c r="B6496" s="321" t="s">
        <v>6405</v>
      </c>
      <c r="C6496" s="321" t="s">
        <v>228</v>
      </c>
      <c r="D6496" s="322" t="s">
        <v>42517</v>
      </c>
    </row>
    <row r="6497" spans="1:4">
      <c r="A6497" s="323">
        <v>88307</v>
      </c>
      <c r="B6497" s="321" t="s">
        <v>6406</v>
      </c>
      <c r="C6497" s="321" t="s">
        <v>228</v>
      </c>
      <c r="D6497" s="322" t="s">
        <v>44200</v>
      </c>
    </row>
    <row r="6498" spans="1:4">
      <c r="A6498" s="323">
        <v>88308</v>
      </c>
      <c r="B6498" s="321" t="s">
        <v>6407</v>
      </c>
      <c r="C6498" s="321" t="s">
        <v>228</v>
      </c>
      <c r="D6498" s="322" t="s">
        <v>44176</v>
      </c>
    </row>
    <row r="6499" spans="1:4">
      <c r="A6499" s="323">
        <v>88309</v>
      </c>
      <c r="B6499" s="321" t="s">
        <v>6408</v>
      </c>
      <c r="C6499" s="321" t="s">
        <v>228</v>
      </c>
      <c r="D6499" s="322" t="s">
        <v>44181</v>
      </c>
    </row>
    <row r="6500" spans="1:4">
      <c r="A6500" s="323">
        <v>88310</v>
      </c>
      <c r="B6500" s="321" t="s">
        <v>6409</v>
      </c>
      <c r="C6500" s="321" t="s">
        <v>228</v>
      </c>
      <c r="D6500" s="322" t="s">
        <v>39933</v>
      </c>
    </row>
    <row r="6501" spans="1:4">
      <c r="A6501" s="323">
        <v>88311</v>
      </c>
      <c r="B6501" s="321" t="s">
        <v>6410</v>
      </c>
      <c r="C6501" s="321" t="s">
        <v>228</v>
      </c>
      <c r="D6501" s="322" t="s">
        <v>42058</v>
      </c>
    </row>
    <row r="6502" spans="1:4">
      <c r="A6502" s="323">
        <v>88312</v>
      </c>
      <c r="B6502" s="321" t="s">
        <v>6411</v>
      </c>
      <c r="C6502" s="321" t="s">
        <v>228</v>
      </c>
      <c r="D6502" s="322" t="s">
        <v>42039</v>
      </c>
    </row>
    <row r="6503" spans="1:4">
      <c r="A6503" s="323">
        <v>88313</v>
      </c>
      <c r="B6503" s="321" t="s">
        <v>6412</v>
      </c>
      <c r="C6503" s="321" t="s">
        <v>228</v>
      </c>
      <c r="D6503" s="322" t="s">
        <v>44201</v>
      </c>
    </row>
    <row r="6504" spans="1:4">
      <c r="A6504" s="323">
        <v>88314</v>
      </c>
      <c r="B6504" s="321" t="s">
        <v>6413</v>
      </c>
      <c r="C6504" s="321" t="s">
        <v>228</v>
      </c>
      <c r="D6504" s="322" t="s">
        <v>44202</v>
      </c>
    </row>
    <row r="6505" spans="1:4">
      <c r="A6505" s="323">
        <v>88315</v>
      </c>
      <c r="B6505" s="321" t="s">
        <v>6414</v>
      </c>
      <c r="C6505" s="321" t="s">
        <v>228</v>
      </c>
      <c r="D6505" s="322" t="s">
        <v>44170</v>
      </c>
    </row>
    <row r="6506" spans="1:4">
      <c r="A6506" s="323">
        <v>88316</v>
      </c>
      <c r="B6506" s="321" t="s">
        <v>6415</v>
      </c>
      <c r="C6506" s="321" t="s">
        <v>228</v>
      </c>
      <c r="D6506" s="322" t="s">
        <v>44203</v>
      </c>
    </row>
    <row r="6507" spans="1:4">
      <c r="A6507" s="323">
        <v>88317</v>
      </c>
      <c r="B6507" s="321" t="s">
        <v>6416</v>
      </c>
      <c r="C6507" s="321" t="s">
        <v>228</v>
      </c>
      <c r="D6507" s="322" t="s">
        <v>42253</v>
      </c>
    </row>
    <row r="6508" spans="1:4">
      <c r="A6508" s="323">
        <v>88318</v>
      </c>
      <c r="B6508" s="321" t="s">
        <v>6417</v>
      </c>
      <c r="C6508" s="321" t="s">
        <v>228</v>
      </c>
      <c r="D6508" s="322" t="s">
        <v>42663</v>
      </c>
    </row>
    <row r="6509" spans="1:4">
      <c r="A6509" s="323">
        <v>88320</v>
      </c>
      <c r="B6509" s="321" t="s">
        <v>6418</v>
      </c>
      <c r="C6509" s="321" t="s">
        <v>228</v>
      </c>
      <c r="D6509" s="322" t="s">
        <v>44204</v>
      </c>
    </row>
    <row r="6510" spans="1:4">
      <c r="A6510" s="323">
        <v>88321</v>
      </c>
      <c r="B6510" s="321" t="s">
        <v>6419</v>
      </c>
      <c r="C6510" s="321" t="s">
        <v>228</v>
      </c>
      <c r="D6510" s="322" t="s">
        <v>42251</v>
      </c>
    </row>
    <row r="6511" spans="1:4">
      <c r="A6511" s="323">
        <v>88322</v>
      </c>
      <c r="B6511" s="321" t="s">
        <v>6420</v>
      </c>
      <c r="C6511" s="321" t="s">
        <v>228</v>
      </c>
      <c r="D6511" s="322" t="s">
        <v>44205</v>
      </c>
    </row>
    <row r="6512" spans="1:4">
      <c r="A6512" s="323">
        <v>88323</v>
      </c>
      <c r="B6512" s="321" t="s">
        <v>6421</v>
      </c>
      <c r="C6512" s="321" t="s">
        <v>228</v>
      </c>
      <c r="D6512" s="322" t="s">
        <v>42629</v>
      </c>
    </row>
    <row r="6513" spans="1:4">
      <c r="A6513" s="323">
        <v>88324</v>
      </c>
      <c r="B6513" s="321" t="s">
        <v>6422</v>
      </c>
      <c r="C6513" s="321" t="s">
        <v>228</v>
      </c>
      <c r="D6513" s="322" t="s">
        <v>42351</v>
      </c>
    </row>
    <row r="6514" spans="1:4">
      <c r="A6514" s="323">
        <v>88325</v>
      </c>
      <c r="B6514" s="321" t="s">
        <v>6423</v>
      </c>
      <c r="C6514" s="321" t="s">
        <v>228</v>
      </c>
      <c r="D6514" s="322" t="s">
        <v>44206</v>
      </c>
    </row>
    <row r="6515" spans="1:4">
      <c r="A6515" s="323">
        <v>88326</v>
      </c>
      <c r="B6515" s="321" t="s">
        <v>6424</v>
      </c>
      <c r="C6515" s="321" t="s">
        <v>228</v>
      </c>
      <c r="D6515" s="322" t="s">
        <v>41564</v>
      </c>
    </row>
    <row r="6516" spans="1:4">
      <c r="A6516" s="323">
        <v>88377</v>
      </c>
      <c r="B6516" s="321" t="s">
        <v>6425</v>
      </c>
      <c r="C6516" s="321" t="s">
        <v>228</v>
      </c>
      <c r="D6516" s="322" t="s">
        <v>44207</v>
      </c>
    </row>
    <row r="6517" spans="1:4">
      <c r="A6517" s="323">
        <v>88441</v>
      </c>
      <c r="B6517" s="321" t="s">
        <v>6426</v>
      </c>
      <c r="C6517" s="321" t="s">
        <v>228</v>
      </c>
      <c r="D6517" s="322" t="s">
        <v>44208</v>
      </c>
    </row>
    <row r="6518" spans="1:4">
      <c r="A6518" s="323">
        <v>88597</v>
      </c>
      <c r="B6518" s="321" t="s">
        <v>6427</v>
      </c>
      <c r="C6518" s="321" t="s">
        <v>228</v>
      </c>
      <c r="D6518" s="322" t="s">
        <v>44209</v>
      </c>
    </row>
    <row r="6519" spans="1:4">
      <c r="A6519" s="323">
        <v>90766</v>
      </c>
      <c r="B6519" s="321" t="s">
        <v>6428</v>
      </c>
      <c r="C6519" s="321" t="s">
        <v>228</v>
      </c>
      <c r="D6519" s="322" t="s">
        <v>43716</v>
      </c>
    </row>
    <row r="6520" spans="1:4">
      <c r="A6520" s="323">
        <v>90767</v>
      </c>
      <c r="B6520" s="321" t="s">
        <v>6429</v>
      </c>
      <c r="C6520" s="321" t="s">
        <v>228</v>
      </c>
      <c r="D6520" s="322" t="s">
        <v>43712</v>
      </c>
    </row>
    <row r="6521" spans="1:4">
      <c r="A6521" s="323">
        <v>90768</v>
      </c>
      <c r="B6521" s="321" t="s">
        <v>6430</v>
      </c>
      <c r="C6521" s="321" t="s">
        <v>228</v>
      </c>
      <c r="D6521" s="322" t="s">
        <v>43822</v>
      </c>
    </row>
    <row r="6522" spans="1:4">
      <c r="A6522" s="323">
        <v>90769</v>
      </c>
      <c r="B6522" s="321" t="s">
        <v>6431</v>
      </c>
      <c r="C6522" s="321" t="s">
        <v>228</v>
      </c>
      <c r="D6522" s="322" t="s">
        <v>44210</v>
      </c>
    </row>
    <row r="6523" spans="1:4">
      <c r="A6523" s="323">
        <v>90770</v>
      </c>
      <c r="B6523" s="321" t="s">
        <v>6432</v>
      </c>
      <c r="C6523" s="321" t="s">
        <v>228</v>
      </c>
      <c r="D6523" s="322" t="s">
        <v>44211</v>
      </c>
    </row>
    <row r="6524" spans="1:4">
      <c r="A6524" s="323">
        <v>90771</v>
      </c>
      <c r="B6524" s="321" t="s">
        <v>6433</v>
      </c>
      <c r="C6524" s="321" t="s">
        <v>228</v>
      </c>
      <c r="D6524" s="322" t="s">
        <v>44212</v>
      </c>
    </row>
    <row r="6525" spans="1:4">
      <c r="A6525" s="323">
        <v>90772</v>
      </c>
      <c r="B6525" s="321" t="s">
        <v>6434</v>
      </c>
      <c r="C6525" s="321" t="s">
        <v>228</v>
      </c>
      <c r="D6525" s="322" t="s">
        <v>39654</v>
      </c>
    </row>
    <row r="6526" spans="1:4">
      <c r="A6526" s="323">
        <v>90773</v>
      </c>
      <c r="B6526" s="321" t="s">
        <v>6435</v>
      </c>
      <c r="C6526" s="321" t="s">
        <v>228</v>
      </c>
      <c r="D6526" s="322" t="s">
        <v>42123</v>
      </c>
    </row>
    <row r="6527" spans="1:4">
      <c r="A6527" s="323">
        <v>90775</v>
      </c>
      <c r="B6527" s="321" t="s">
        <v>6436</v>
      </c>
      <c r="C6527" s="321" t="s">
        <v>228</v>
      </c>
      <c r="D6527" s="322" t="s">
        <v>44034</v>
      </c>
    </row>
    <row r="6528" spans="1:4">
      <c r="A6528" s="323">
        <v>90776</v>
      </c>
      <c r="B6528" s="321" t="s">
        <v>6437</v>
      </c>
      <c r="C6528" s="321" t="s">
        <v>228</v>
      </c>
      <c r="D6528" s="322" t="s">
        <v>44213</v>
      </c>
    </row>
    <row r="6529" spans="1:4">
      <c r="A6529" s="323">
        <v>90777</v>
      </c>
      <c r="B6529" s="321" t="s">
        <v>6438</v>
      </c>
      <c r="C6529" s="321" t="s">
        <v>228</v>
      </c>
      <c r="D6529" s="322" t="s">
        <v>44214</v>
      </c>
    </row>
    <row r="6530" spans="1:4">
      <c r="A6530" s="323">
        <v>90778</v>
      </c>
      <c r="B6530" s="321" t="s">
        <v>6439</v>
      </c>
      <c r="C6530" s="321" t="s">
        <v>228</v>
      </c>
      <c r="D6530" s="322" t="s">
        <v>44215</v>
      </c>
    </row>
    <row r="6531" spans="1:4">
      <c r="A6531" s="323">
        <v>90779</v>
      </c>
      <c r="B6531" s="321" t="s">
        <v>6440</v>
      </c>
      <c r="C6531" s="321" t="s">
        <v>228</v>
      </c>
      <c r="D6531" s="322" t="s">
        <v>44216</v>
      </c>
    </row>
    <row r="6532" spans="1:4">
      <c r="A6532" s="323">
        <v>90780</v>
      </c>
      <c r="B6532" s="321" t="s">
        <v>6441</v>
      </c>
      <c r="C6532" s="321" t="s">
        <v>228</v>
      </c>
      <c r="D6532" s="322" t="s">
        <v>44217</v>
      </c>
    </row>
    <row r="6533" spans="1:4">
      <c r="A6533" s="323">
        <v>90781</v>
      </c>
      <c r="B6533" s="321" t="s">
        <v>6442</v>
      </c>
      <c r="C6533" s="321" t="s">
        <v>228</v>
      </c>
      <c r="D6533" s="322" t="s">
        <v>44218</v>
      </c>
    </row>
    <row r="6534" spans="1:4">
      <c r="A6534" s="323">
        <v>91677</v>
      </c>
      <c r="B6534" s="321" t="s">
        <v>6443</v>
      </c>
      <c r="C6534" s="321" t="s">
        <v>228</v>
      </c>
      <c r="D6534" s="322" t="s">
        <v>44219</v>
      </c>
    </row>
    <row r="6535" spans="1:4">
      <c r="A6535" s="323">
        <v>91678</v>
      </c>
      <c r="B6535" s="321" t="s">
        <v>6444</v>
      </c>
      <c r="C6535" s="321" t="s">
        <v>228</v>
      </c>
      <c r="D6535" s="322" t="s">
        <v>44220</v>
      </c>
    </row>
    <row r="6536" spans="1:4">
      <c r="A6536" s="323">
        <v>93558</v>
      </c>
      <c r="B6536" s="321" t="s">
        <v>6445</v>
      </c>
      <c r="C6536" s="321" t="s">
        <v>6446</v>
      </c>
      <c r="D6536" s="322" t="s">
        <v>44221</v>
      </c>
    </row>
    <row r="6537" spans="1:4">
      <c r="A6537" s="323">
        <v>93559</v>
      </c>
      <c r="B6537" s="321" t="s">
        <v>6427</v>
      </c>
      <c r="C6537" s="321" t="s">
        <v>6446</v>
      </c>
      <c r="D6537" s="322" t="s">
        <v>44222</v>
      </c>
    </row>
    <row r="6538" spans="1:4">
      <c r="A6538" s="323">
        <v>93560</v>
      </c>
      <c r="B6538" s="321" t="s">
        <v>6435</v>
      </c>
      <c r="C6538" s="321" t="s">
        <v>6446</v>
      </c>
      <c r="D6538" s="322" t="s">
        <v>44223</v>
      </c>
    </row>
    <row r="6539" spans="1:4">
      <c r="A6539" s="323">
        <v>93561</v>
      </c>
      <c r="B6539" s="321" t="s">
        <v>6436</v>
      </c>
      <c r="C6539" s="321" t="s">
        <v>6446</v>
      </c>
      <c r="D6539" s="322" t="s">
        <v>44224</v>
      </c>
    </row>
    <row r="6540" spans="1:4">
      <c r="A6540" s="323">
        <v>93562</v>
      </c>
      <c r="B6540" s="321" t="s">
        <v>6433</v>
      </c>
      <c r="C6540" s="321" t="s">
        <v>6446</v>
      </c>
      <c r="D6540" s="322" t="s">
        <v>44225</v>
      </c>
    </row>
    <row r="6541" spans="1:4">
      <c r="A6541" s="323">
        <v>93563</v>
      </c>
      <c r="B6541" s="321" t="s">
        <v>6428</v>
      </c>
      <c r="C6541" s="321" t="s">
        <v>6446</v>
      </c>
      <c r="D6541" s="322" t="s">
        <v>44226</v>
      </c>
    </row>
    <row r="6542" spans="1:4">
      <c r="A6542" s="323">
        <v>93564</v>
      </c>
      <c r="B6542" s="321" t="s">
        <v>6429</v>
      </c>
      <c r="C6542" s="321" t="s">
        <v>6446</v>
      </c>
      <c r="D6542" s="322" t="s">
        <v>44227</v>
      </c>
    </row>
    <row r="6543" spans="1:4">
      <c r="A6543" s="323">
        <v>93565</v>
      </c>
      <c r="B6543" s="321" t="s">
        <v>6438</v>
      </c>
      <c r="C6543" s="321" t="s">
        <v>6446</v>
      </c>
      <c r="D6543" s="322" t="s">
        <v>44228</v>
      </c>
    </row>
    <row r="6544" spans="1:4">
      <c r="A6544" s="323">
        <v>93566</v>
      </c>
      <c r="B6544" s="321" t="s">
        <v>6434</v>
      </c>
      <c r="C6544" s="321" t="s">
        <v>6446</v>
      </c>
      <c r="D6544" s="322" t="s">
        <v>44229</v>
      </c>
    </row>
    <row r="6545" spans="1:4">
      <c r="A6545" s="323">
        <v>93567</v>
      </c>
      <c r="B6545" s="321" t="s">
        <v>6439</v>
      </c>
      <c r="C6545" s="321" t="s">
        <v>6446</v>
      </c>
      <c r="D6545" s="322" t="s">
        <v>44230</v>
      </c>
    </row>
    <row r="6546" spans="1:4">
      <c r="A6546" s="323">
        <v>93568</v>
      </c>
      <c r="B6546" s="321" t="s">
        <v>6440</v>
      </c>
      <c r="C6546" s="321" t="s">
        <v>6446</v>
      </c>
      <c r="D6546" s="322" t="s">
        <v>44231</v>
      </c>
    </row>
    <row r="6547" spans="1:4">
      <c r="A6547" s="323">
        <v>93569</v>
      </c>
      <c r="B6547" s="321" t="s">
        <v>6447</v>
      </c>
      <c r="C6547" s="321" t="s">
        <v>6446</v>
      </c>
      <c r="D6547" s="322" t="s">
        <v>44232</v>
      </c>
    </row>
    <row r="6548" spans="1:4">
      <c r="A6548" s="323">
        <v>93570</v>
      </c>
      <c r="B6548" s="321" t="s">
        <v>6448</v>
      </c>
      <c r="C6548" s="321" t="s">
        <v>6446</v>
      </c>
      <c r="D6548" s="322" t="s">
        <v>44233</v>
      </c>
    </row>
    <row r="6549" spans="1:4">
      <c r="A6549" s="323">
        <v>93571</v>
      </c>
      <c r="B6549" s="321" t="s">
        <v>6449</v>
      </c>
      <c r="C6549" s="321" t="s">
        <v>6446</v>
      </c>
      <c r="D6549" s="322" t="s">
        <v>44234</v>
      </c>
    </row>
    <row r="6550" spans="1:4">
      <c r="A6550" s="323">
        <v>93572</v>
      </c>
      <c r="B6550" s="321" t="s">
        <v>6450</v>
      </c>
      <c r="C6550" s="321" t="s">
        <v>6446</v>
      </c>
      <c r="D6550" s="322" t="s">
        <v>44235</v>
      </c>
    </row>
    <row r="6551" spans="1:4">
      <c r="A6551" s="323">
        <v>94295</v>
      </c>
      <c r="B6551" s="321" t="s">
        <v>6441</v>
      </c>
      <c r="C6551" s="321" t="s">
        <v>6446</v>
      </c>
      <c r="D6551" s="322" t="s">
        <v>44236</v>
      </c>
    </row>
    <row r="6552" spans="1:4">
      <c r="A6552" s="323">
        <v>94296</v>
      </c>
      <c r="B6552" s="321" t="s">
        <v>6442</v>
      </c>
      <c r="C6552" s="321" t="s">
        <v>6446</v>
      </c>
      <c r="D6552" s="322" t="s">
        <v>44237</v>
      </c>
    </row>
    <row r="6553" spans="1:4">
      <c r="A6553" s="323">
        <v>95308</v>
      </c>
      <c r="B6553" s="321" t="s">
        <v>6451</v>
      </c>
      <c r="C6553" s="321" t="s">
        <v>228</v>
      </c>
      <c r="D6553" s="322" t="s">
        <v>39521</v>
      </c>
    </row>
    <row r="6554" spans="1:4">
      <c r="A6554" s="323">
        <v>95309</v>
      </c>
      <c r="B6554" s="321" t="s">
        <v>6452</v>
      </c>
      <c r="C6554" s="321" t="s">
        <v>228</v>
      </c>
      <c r="D6554" s="322" t="s">
        <v>39477</v>
      </c>
    </row>
    <row r="6555" spans="1:4">
      <c r="A6555" s="323">
        <v>95310</v>
      </c>
      <c r="B6555" s="321" t="s">
        <v>6453</v>
      </c>
      <c r="C6555" s="321" t="s">
        <v>228</v>
      </c>
      <c r="D6555" s="322" t="s">
        <v>39624</v>
      </c>
    </row>
    <row r="6556" spans="1:4">
      <c r="A6556" s="323">
        <v>95311</v>
      </c>
      <c r="B6556" s="321" t="s">
        <v>6454</v>
      </c>
      <c r="C6556" s="321" t="s">
        <v>228</v>
      </c>
      <c r="D6556" s="322" t="s">
        <v>39521</v>
      </c>
    </row>
    <row r="6557" spans="1:4">
      <c r="A6557" s="323">
        <v>95312</v>
      </c>
      <c r="B6557" s="321" t="s">
        <v>6455</v>
      </c>
      <c r="C6557" s="321" t="s">
        <v>228</v>
      </c>
      <c r="D6557" s="322" t="s">
        <v>39829</v>
      </c>
    </row>
    <row r="6558" spans="1:4">
      <c r="A6558" s="323">
        <v>95313</v>
      </c>
      <c r="B6558" s="321" t="s">
        <v>6456</v>
      </c>
      <c r="C6558" s="321" t="s">
        <v>228</v>
      </c>
      <c r="D6558" s="322" t="s">
        <v>39829</v>
      </c>
    </row>
    <row r="6559" spans="1:4">
      <c r="A6559" s="323">
        <v>95314</v>
      </c>
      <c r="B6559" s="321" t="s">
        <v>6457</v>
      </c>
      <c r="C6559" s="321" t="s">
        <v>228</v>
      </c>
      <c r="D6559" s="322" t="s">
        <v>39477</v>
      </c>
    </row>
    <row r="6560" spans="1:4">
      <c r="A6560" s="323">
        <v>95315</v>
      </c>
      <c r="B6560" s="321" t="s">
        <v>6458</v>
      </c>
      <c r="C6560" s="321" t="s">
        <v>228</v>
      </c>
      <c r="D6560" s="322" t="s">
        <v>39481</v>
      </c>
    </row>
    <row r="6561" spans="1:4">
      <c r="A6561" s="323">
        <v>95316</v>
      </c>
      <c r="B6561" s="321" t="s">
        <v>6459</v>
      </c>
      <c r="C6561" s="321" t="s">
        <v>228</v>
      </c>
      <c r="D6561" s="322" t="s">
        <v>39575</v>
      </c>
    </row>
    <row r="6562" spans="1:4">
      <c r="A6562" s="323">
        <v>95317</v>
      </c>
      <c r="B6562" s="321" t="s">
        <v>6460</v>
      </c>
      <c r="C6562" s="321" t="s">
        <v>228</v>
      </c>
      <c r="D6562" s="322" t="s">
        <v>44012</v>
      </c>
    </row>
    <row r="6563" spans="1:4">
      <c r="A6563" s="323">
        <v>95318</v>
      </c>
      <c r="B6563" s="321" t="s">
        <v>6461</v>
      </c>
      <c r="C6563" s="321" t="s">
        <v>228</v>
      </c>
      <c r="D6563" s="322" t="s">
        <v>39830</v>
      </c>
    </row>
    <row r="6564" spans="1:4">
      <c r="A6564" s="323">
        <v>95319</v>
      </c>
      <c r="B6564" s="321" t="s">
        <v>6462</v>
      </c>
      <c r="C6564" s="321" t="s">
        <v>228</v>
      </c>
      <c r="D6564" s="322" t="s">
        <v>39829</v>
      </c>
    </row>
    <row r="6565" spans="1:4">
      <c r="A6565" s="323">
        <v>95320</v>
      </c>
      <c r="B6565" s="321" t="s">
        <v>6463</v>
      </c>
      <c r="C6565" s="321" t="s">
        <v>228</v>
      </c>
      <c r="D6565" s="322" t="s">
        <v>39784</v>
      </c>
    </row>
    <row r="6566" spans="1:4">
      <c r="A6566" s="323">
        <v>95321</v>
      </c>
      <c r="B6566" s="321" t="s">
        <v>6464</v>
      </c>
      <c r="C6566" s="321" t="s">
        <v>228</v>
      </c>
      <c r="D6566" s="322" t="s">
        <v>39784</v>
      </c>
    </row>
    <row r="6567" spans="1:4">
      <c r="A6567" s="323">
        <v>95322</v>
      </c>
      <c r="B6567" s="321" t="s">
        <v>6465</v>
      </c>
      <c r="C6567" s="321" t="s">
        <v>228</v>
      </c>
      <c r="D6567" s="322" t="s">
        <v>39521</v>
      </c>
    </row>
    <row r="6568" spans="1:4">
      <c r="A6568" s="323">
        <v>95323</v>
      </c>
      <c r="B6568" s="321" t="s">
        <v>6466</v>
      </c>
      <c r="C6568" s="321" t="s">
        <v>228</v>
      </c>
      <c r="D6568" s="322" t="s">
        <v>44012</v>
      </c>
    </row>
    <row r="6569" spans="1:4">
      <c r="A6569" s="323">
        <v>95324</v>
      </c>
      <c r="B6569" s="321" t="s">
        <v>6467</v>
      </c>
      <c r="C6569" s="321" t="s">
        <v>228</v>
      </c>
      <c r="D6569" s="322" t="s">
        <v>39733</v>
      </c>
    </row>
    <row r="6570" spans="1:4">
      <c r="A6570" s="323">
        <v>95325</v>
      </c>
      <c r="B6570" s="321" t="s">
        <v>6468</v>
      </c>
      <c r="C6570" s="321" t="s">
        <v>228</v>
      </c>
      <c r="D6570" s="322" t="s">
        <v>39573</v>
      </c>
    </row>
    <row r="6571" spans="1:4">
      <c r="A6571" s="323">
        <v>95326</v>
      </c>
      <c r="B6571" s="321" t="s">
        <v>6469</v>
      </c>
      <c r="C6571" s="321" t="s">
        <v>228</v>
      </c>
      <c r="D6571" s="322" t="s">
        <v>39668</v>
      </c>
    </row>
    <row r="6572" spans="1:4">
      <c r="A6572" s="323">
        <v>95328</v>
      </c>
      <c r="B6572" s="321" t="s">
        <v>6470</v>
      </c>
      <c r="C6572" s="321" t="s">
        <v>228</v>
      </c>
      <c r="D6572" s="322" t="s">
        <v>39477</v>
      </c>
    </row>
    <row r="6573" spans="1:4">
      <c r="A6573" s="323">
        <v>95329</v>
      </c>
      <c r="B6573" s="321" t="s">
        <v>6471</v>
      </c>
      <c r="C6573" s="321" t="s">
        <v>228</v>
      </c>
      <c r="D6573" s="322" t="s">
        <v>39830</v>
      </c>
    </row>
    <row r="6574" spans="1:4">
      <c r="A6574" s="323">
        <v>95330</v>
      </c>
      <c r="B6574" s="321" t="s">
        <v>6472</v>
      </c>
      <c r="C6574" s="321" t="s">
        <v>228</v>
      </c>
      <c r="D6574" s="322" t="s">
        <v>39477</v>
      </c>
    </row>
    <row r="6575" spans="1:4">
      <c r="A6575" s="323">
        <v>95331</v>
      </c>
      <c r="B6575" s="321" t="s">
        <v>6473</v>
      </c>
      <c r="C6575" s="321" t="s">
        <v>228</v>
      </c>
      <c r="D6575" s="322" t="s">
        <v>44012</v>
      </c>
    </row>
    <row r="6576" spans="1:4">
      <c r="A6576" s="323">
        <v>95332</v>
      </c>
      <c r="B6576" s="321" t="s">
        <v>6474</v>
      </c>
      <c r="C6576" s="321" t="s">
        <v>228</v>
      </c>
      <c r="D6576" s="322" t="s">
        <v>39950</v>
      </c>
    </row>
    <row r="6577" spans="1:4">
      <c r="A6577" s="323">
        <v>95333</v>
      </c>
      <c r="B6577" s="321" t="s">
        <v>6475</v>
      </c>
      <c r="C6577" s="321" t="s">
        <v>228</v>
      </c>
      <c r="D6577" s="322" t="s">
        <v>39950</v>
      </c>
    </row>
    <row r="6578" spans="1:4">
      <c r="A6578" s="323">
        <v>95334</v>
      </c>
      <c r="B6578" s="321" t="s">
        <v>6476</v>
      </c>
      <c r="C6578" s="321" t="s">
        <v>228</v>
      </c>
      <c r="D6578" s="322" t="s">
        <v>44238</v>
      </c>
    </row>
    <row r="6579" spans="1:4">
      <c r="A6579" s="323">
        <v>95335</v>
      </c>
      <c r="B6579" s="321" t="s">
        <v>6477</v>
      </c>
      <c r="C6579" s="321" t="s">
        <v>228</v>
      </c>
      <c r="D6579" s="322" t="s">
        <v>39733</v>
      </c>
    </row>
    <row r="6580" spans="1:4">
      <c r="A6580" s="323">
        <v>95337</v>
      </c>
      <c r="B6580" s="321" t="s">
        <v>6478</v>
      </c>
      <c r="C6580" s="321" t="s">
        <v>228</v>
      </c>
      <c r="D6580" s="322" t="s">
        <v>39477</v>
      </c>
    </row>
    <row r="6581" spans="1:4">
      <c r="A6581" s="323">
        <v>95338</v>
      </c>
      <c r="B6581" s="321" t="s">
        <v>6479</v>
      </c>
      <c r="C6581" s="321" t="s">
        <v>228</v>
      </c>
      <c r="D6581" s="322" t="s">
        <v>39395</v>
      </c>
    </row>
    <row r="6582" spans="1:4">
      <c r="A6582" s="323">
        <v>95339</v>
      </c>
      <c r="B6582" s="321" t="s">
        <v>6480</v>
      </c>
      <c r="C6582" s="321" t="s">
        <v>228</v>
      </c>
      <c r="D6582" s="322" t="s">
        <v>44239</v>
      </c>
    </row>
    <row r="6583" spans="1:4">
      <c r="A6583" s="323">
        <v>95340</v>
      </c>
      <c r="B6583" s="321" t="s">
        <v>6481</v>
      </c>
      <c r="C6583" s="321" t="s">
        <v>228</v>
      </c>
      <c r="D6583" s="322" t="s">
        <v>39687</v>
      </c>
    </row>
    <row r="6584" spans="1:4">
      <c r="A6584" s="323">
        <v>95341</v>
      </c>
      <c r="B6584" s="321" t="s">
        <v>6482</v>
      </c>
      <c r="C6584" s="321" t="s">
        <v>228</v>
      </c>
      <c r="D6584" s="322" t="s">
        <v>39836</v>
      </c>
    </row>
    <row r="6585" spans="1:4">
      <c r="A6585" s="323">
        <v>95342</v>
      </c>
      <c r="B6585" s="321" t="s">
        <v>6483</v>
      </c>
      <c r="C6585" s="321" t="s">
        <v>228</v>
      </c>
      <c r="D6585" s="322" t="s">
        <v>39830</v>
      </c>
    </row>
    <row r="6586" spans="1:4">
      <c r="A6586" s="323">
        <v>95343</v>
      </c>
      <c r="B6586" s="321" t="s">
        <v>6484</v>
      </c>
      <c r="C6586" s="321" t="s">
        <v>228</v>
      </c>
      <c r="D6586" s="322" t="s">
        <v>44239</v>
      </c>
    </row>
    <row r="6587" spans="1:4">
      <c r="A6587" s="323">
        <v>95344</v>
      </c>
      <c r="B6587" s="321" t="s">
        <v>6485</v>
      </c>
      <c r="C6587" s="321" t="s">
        <v>228</v>
      </c>
      <c r="D6587" s="322" t="s">
        <v>44012</v>
      </c>
    </row>
    <row r="6588" spans="1:4">
      <c r="A6588" s="323">
        <v>95345</v>
      </c>
      <c r="B6588" s="321" t="s">
        <v>6486</v>
      </c>
      <c r="C6588" s="321" t="s">
        <v>228</v>
      </c>
      <c r="D6588" s="322" t="s">
        <v>39466</v>
      </c>
    </row>
    <row r="6589" spans="1:4">
      <c r="A6589" s="323">
        <v>95346</v>
      </c>
      <c r="B6589" s="321" t="s">
        <v>6487</v>
      </c>
      <c r="C6589" s="321" t="s">
        <v>228</v>
      </c>
      <c r="D6589" s="322" t="s">
        <v>39362</v>
      </c>
    </row>
    <row r="6590" spans="1:4">
      <c r="A6590" s="323">
        <v>95347</v>
      </c>
      <c r="B6590" s="321" t="s">
        <v>6488</v>
      </c>
      <c r="C6590" s="321" t="s">
        <v>228</v>
      </c>
      <c r="D6590" s="322" t="s">
        <v>39362</v>
      </c>
    </row>
    <row r="6591" spans="1:4">
      <c r="A6591" s="323">
        <v>95348</v>
      </c>
      <c r="B6591" s="321" t="s">
        <v>6489</v>
      </c>
      <c r="C6591" s="321" t="s">
        <v>228</v>
      </c>
      <c r="D6591" s="322" t="s">
        <v>39521</v>
      </c>
    </row>
    <row r="6592" spans="1:4">
      <c r="A6592" s="323">
        <v>95349</v>
      </c>
      <c r="B6592" s="321" t="s">
        <v>6490</v>
      </c>
      <c r="C6592" s="321" t="s">
        <v>228</v>
      </c>
      <c r="D6592" s="322" t="s">
        <v>39362</v>
      </c>
    </row>
    <row r="6593" spans="1:4">
      <c r="A6593" s="323">
        <v>95350</v>
      </c>
      <c r="B6593" s="321" t="s">
        <v>6491</v>
      </c>
      <c r="C6593" s="321" t="s">
        <v>228</v>
      </c>
      <c r="D6593" s="322" t="s">
        <v>39784</v>
      </c>
    </row>
    <row r="6594" spans="1:4">
      <c r="A6594" s="323">
        <v>95351</v>
      </c>
      <c r="B6594" s="321" t="s">
        <v>6492</v>
      </c>
      <c r="C6594" s="321" t="s">
        <v>228</v>
      </c>
      <c r="D6594" s="322" t="s">
        <v>39844</v>
      </c>
    </row>
    <row r="6595" spans="1:4">
      <c r="A6595" s="323">
        <v>95352</v>
      </c>
      <c r="B6595" s="321" t="s">
        <v>6493</v>
      </c>
      <c r="C6595" s="321" t="s">
        <v>228</v>
      </c>
      <c r="D6595" s="322" t="s">
        <v>39624</v>
      </c>
    </row>
    <row r="6596" spans="1:4">
      <c r="A6596" s="323">
        <v>95354</v>
      </c>
      <c r="B6596" s="321" t="s">
        <v>6494</v>
      </c>
      <c r="C6596" s="321" t="s">
        <v>228</v>
      </c>
      <c r="D6596" s="322" t="s">
        <v>39784</v>
      </c>
    </row>
    <row r="6597" spans="1:4">
      <c r="A6597" s="323">
        <v>95355</v>
      </c>
      <c r="B6597" s="321" t="s">
        <v>6495</v>
      </c>
      <c r="C6597" s="321" t="s">
        <v>228</v>
      </c>
      <c r="D6597" s="322" t="s">
        <v>39477</v>
      </c>
    </row>
    <row r="6598" spans="1:4">
      <c r="A6598" s="323">
        <v>95356</v>
      </c>
      <c r="B6598" s="321" t="s">
        <v>6496</v>
      </c>
      <c r="C6598" s="321" t="s">
        <v>228</v>
      </c>
      <c r="D6598" s="322" t="s">
        <v>39829</v>
      </c>
    </row>
    <row r="6599" spans="1:4">
      <c r="A6599" s="323">
        <v>95357</v>
      </c>
      <c r="B6599" s="321" t="s">
        <v>6497</v>
      </c>
      <c r="C6599" s="321" t="s">
        <v>228</v>
      </c>
      <c r="D6599" s="322" t="s">
        <v>39872</v>
      </c>
    </row>
    <row r="6600" spans="1:4">
      <c r="A6600" s="323">
        <v>95358</v>
      </c>
      <c r="B6600" s="321" t="s">
        <v>6498</v>
      </c>
      <c r="C6600" s="321" t="s">
        <v>228</v>
      </c>
      <c r="D6600" s="322" t="s">
        <v>44239</v>
      </c>
    </row>
    <row r="6601" spans="1:4">
      <c r="A6601" s="323">
        <v>95359</v>
      </c>
      <c r="B6601" s="321" t="s">
        <v>6499</v>
      </c>
      <c r="C6601" s="321" t="s">
        <v>228</v>
      </c>
      <c r="D6601" s="322" t="s">
        <v>39395</v>
      </c>
    </row>
    <row r="6602" spans="1:4">
      <c r="A6602" s="323">
        <v>95360</v>
      </c>
      <c r="B6602" s="321" t="s">
        <v>6500</v>
      </c>
      <c r="C6602" s="321" t="s">
        <v>228</v>
      </c>
      <c r="D6602" s="322" t="s">
        <v>39687</v>
      </c>
    </row>
    <row r="6603" spans="1:4">
      <c r="A6603" s="323">
        <v>95361</v>
      </c>
      <c r="B6603" s="321" t="s">
        <v>6501</v>
      </c>
      <c r="C6603" s="321" t="s">
        <v>228</v>
      </c>
      <c r="D6603" s="322" t="s">
        <v>39624</v>
      </c>
    </row>
    <row r="6604" spans="1:4">
      <c r="A6604" s="323">
        <v>95362</v>
      </c>
      <c r="B6604" s="321" t="s">
        <v>6502</v>
      </c>
      <c r="C6604" s="321" t="s">
        <v>228</v>
      </c>
      <c r="D6604" s="322" t="s">
        <v>39829</v>
      </c>
    </row>
    <row r="6605" spans="1:4">
      <c r="A6605" s="323">
        <v>95363</v>
      </c>
      <c r="B6605" s="321" t="s">
        <v>6503</v>
      </c>
      <c r="C6605" s="321" t="s">
        <v>228</v>
      </c>
      <c r="D6605" s="322" t="s">
        <v>39830</v>
      </c>
    </row>
    <row r="6606" spans="1:4">
      <c r="A6606" s="323">
        <v>95364</v>
      </c>
      <c r="B6606" s="321" t="s">
        <v>6504</v>
      </c>
      <c r="C6606" s="321" t="s">
        <v>228</v>
      </c>
      <c r="D6606" s="322" t="s">
        <v>44012</v>
      </c>
    </row>
    <row r="6607" spans="1:4">
      <c r="A6607" s="323">
        <v>95365</v>
      </c>
      <c r="B6607" s="321" t="s">
        <v>6505</v>
      </c>
      <c r="C6607" s="321" t="s">
        <v>228</v>
      </c>
      <c r="D6607" s="322" t="s">
        <v>39477</v>
      </c>
    </row>
    <row r="6608" spans="1:4">
      <c r="A6608" s="323">
        <v>95366</v>
      </c>
      <c r="B6608" s="321" t="s">
        <v>6506</v>
      </c>
      <c r="C6608" s="321" t="s">
        <v>228</v>
      </c>
      <c r="D6608" s="322" t="s">
        <v>39624</v>
      </c>
    </row>
    <row r="6609" spans="1:4">
      <c r="A6609" s="323">
        <v>95367</v>
      </c>
      <c r="B6609" s="321" t="s">
        <v>6507</v>
      </c>
      <c r="C6609" s="321" t="s">
        <v>228</v>
      </c>
      <c r="D6609" s="322" t="s">
        <v>39624</v>
      </c>
    </row>
    <row r="6610" spans="1:4">
      <c r="A6610" s="323">
        <v>95368</v>
      </c>
      <c r="B6610" s="321" t="s">
        <v>6508</v>
      </c>
      <c r="C6610" s="321" t="s">
        <v>228</v>
      </c>
      <c r="D6610" s="322" t="s">
        <v>44240</v>
      </c>
    </row>
    <row r="6611" spans="1:4">
      <c r="A6611" s="323">
        <v>95369</v>
      </c>
      <c r="B6611" s="321" t="s">
        <v>6509</v>
      </c>
      <c r="C6611" s="321" t="s">
        <v>228</v>
      </c>
      <c r="D6611" s="322" t="s">
        <v>44012</v>
      </c>
    </row>
    <row r="6612" spans="1:4">
      <c r="A6612" s="323">
        <v>95370</v>
      </c>
      <c r="B6612" s="321" t="s">
        <v>6510</v>
      </c>
      <c r="C6612" s="321" t="s">
        <v>228</v>
      </c>
      <c r="D6612" s="322" t="s">
        <v>39733</v>
      </c>
    </row>
    <row r="6613" spans="1:4">
      <c r="A6613" s="323">
        <v>95371</v>
      </c>
      <c r="B6613" s="321" t="s">
        <v>6511</v>
      </c>
      <c r="C6613" s="321" t="s">
        <v>228</v>
      </c>
      <c r="D6613" s="322" t="s">
        <v>39395</v>
      </c>
    </row>
    <row r="6614" spans="1:4">
      <c r="A6614" s="323">
        <v>95372</v>
      </c>
      <c r="B6614" s="321" t="s">
        <v>6512</v>
      </c>
      <c r="C6614" s="321" t="s">
        <v>228</v>
      </c>
      <c r="D6614" s="322" t="s">
        <v>44240</v>
      </c>
    </row>
    <row r="6615" spans="1:4">
      <c r="A6615" s="323">
        <v>95373</v>
      </c>
      <c r="B6615" s="321" t="s">
        <v>6513</v>
      </c>
      <c r="C6615" s="321" t="s">
        <v>228</v>
      </c>
      <c r="D6615" s="322" t="s">
        <v>39733</v>
      </c>
    </row>
    <row r="6616" spans="1:4">
      <c r="A6616" s="323">
        <v>95374</v>
      </c>
      <c r="B6616" s="321" t="s">
        <v>6514</v>
      </c>
      <c r="C6616" s="321" t="s">
        <v>228</v>
      </c>
      <c r="D6616" s="322" t="s">
        <v>39687</v>
      </c>
    </row>
    <row r="6617" spans="1:4">
      <c r="A6617" s="323">
        <v>95375</v>
      </c>
      <c r="B6617" s="321" t="s">
        <v>6515</v>
      </c>
      <c r="C6617" s="321" t="s">
        <v>228</v>
      </c>
      <c r="D6617" s="322" t="s">
        <v>39733</v>
      </c>
    </row>
    <row r="6618" spans="1:4">
      <c r="A6618" s="323">
        <v>95376</v>
      </c>
      <c r="B6618" s="321" t="s">
        <v>6516</v>
      </c>
      <c r="C6618" s="321" t="s">
        <v>228</v>
      </c>
      <c r="D6618" s="322" t="s">
        <v>39620</v>
      </c>
    </row>
    <row r="6619" spans="1:4">
      <c r="A6619" s="323">
        <v>95377</v>
      </c>
      <c r="B6619" s="321" t="s">
        <v>6517</v>
      </c>
      <c r="C6619" s="321" t="s">
        <v>228</v>
      </c>
      <c r="D6619" s="322" t="s">
        <v>39477</v>
      </c>
    </row>
    <row r="6620" spans="1:4">
      <c r="A6620" s="323">
        <v>95378</v>
      </c>
      <c r="B6620" s="321" t="s">
        <v>6518</v>
      </c>
      <c r="C6620" s="321" t="s">
        <v>228</v>
      </c>
      <c r="D6620" s="322" t="s">
        <v>39687</v>
      </c>
    </row>
    <row r="6621" spans="1:4">
      <c r="A6621" s="323">
        <v>95379</v>
      </c>
      <c r="B6621" s="321" t="s">
        <v>6519</v>
      </c>
      <c r="C6621" s="321" t="s">
        <v>228</v>
      </c>
      <c r="D6621" s="322" t="s">
        <v>39477</v>
      </c>
    </row>
    <row r="6622" spans="1:4">
      <c r="A6622" s="323">
        <v>95380</v>
      </c>
      <c r="B6622" s="321" t="s">
        <v>6520</v>
      </c>
      <c r="C6622" s="321" t="s">
        <v>228</v>
      </c>
      <c r="D6622" s="322" t="s">
        <v>39836</v>
      </c>
    </row>
    <row r="6623" spans="1:4">
      <c r="A6623" s="323">
        <v>95382</v>
      </c>
      <c r="B6623" s="321" t="s">
        <v>6521</v>
      </c>
      <c r="C6623" s="321" t="s">
        <v>228</v>
      </c>
      <c r="D6623" s="322" t="s">
        <v>44240</v>
      </c>
    </row>
    <row r="6624" spans="1:4">
      <c r="A6624" s="323">
        <v>95383</v>
      </c>
      <c r="B6624" s="321" t="s">
        <v>6522</v>
      </c>
      <c r="C6624" s="321" t="s">
        <v>228</v>
      </c>
      <c r="D6624" s="322" t="s">
        <v>39477</v>
      </c>
    </row>
    <row r="6625" spans="1:4">
      <c r="A6625" s="323">
        <v>95384</v>
      </c>
      <c r="B6625" s="321" t="s">
        <v>6523</v>
      </c>
      <c r="C6625" s="321" t="s">
        <v>228</v>
      </c>
      <c r="D6625" s="322" t="s">
        <v>39733</v>
      </c>
    </row>
    <row r="6626" spans="1:4">
      <c r="A6626" s="323">
        <v>95385</v>
      </c>
      <c r="B6626" s="321" t="s">
        <v>6524</v>
      </c>
      <c r="C6626" s="321" t="s">
        <v>228</v>
      </c>
      <c r="D6626" s="322" t="s">
        <v>39830</v>
      </c>
    </row>
    <row r="6627" spans="1:4">
      <c r="A6627" s="323">
        <v>95386</v>
      </c>
      <c r="B6627" s="321" t="s">
        <v>6525</v>
      </c>
      <c r="C6627" s="321" t="s">
        <v>228</v>
      </c>
      <c r="D6627" s="322" t="s">
        <v>39836</v>
      </c>
    </row>
    <row r="6628" spans="1:4">
      <c r="A6628" s="323">
        <v>95387</v>
      </c>
      <c r="B6628" s="321" t="s">
        <v>6526</v>
      </c>
      <c r="C6628" s="321" t="s">
        <v>228</v>
      </c>
      <c r="D6628" s="322" t="s">
        <v>39477</v>
      </c>
    </row>
    <row r="6629" spans="1:4">
      <c r="A6629" s="323">
        <v>95388</v>
      </c>
      <c r="B6629" s="321" t="s">
        <v>6527</v>
      </c>
      <c r="C6629" s="321" t="s">
        <v>228</v>
      </c>
      <c r="D6629" s="322" t="s">
        <v>39620</v>
      </c>
    </row>
    <row r="6630" spans="1:4">
      <c r="A6630" s="323">
        <v>95389</v>
      </c>
      <c r="B6630" s="321" t="s">
        <v>6528</v>
      </c>
      <c r="C6630" s="321" t="s">
        <v>228</v>
      </c>
      <c r="D6630" s="322" t="s">
        <v>39784</v>
      </c>
    </row>
    <row r="6631" spans="1:4">
      <c r="A6631" s="323">
        <v>95390</v>
      </c>
      <c r="B6631" s="321" t="s">
        <v>6529</v>
      </c>
      <c r="C6631" s="321" t="s">
        <v>228</v>
      </c>
      <c r="D6631" s="322" t="s">
        <v>39620</v>
      </c>
    </row>
    <row r="6632" spans="1:4">
      <c r="A6632" s="323">
        <v>95391</v>
      </c>
      <c r="B6632" s="321" t="s">
        <v>6530</v>
      </c>
      <c r="C6632" s="321" t="s">
        <v>228</v>
      </c>
      <c r="D6632" s="322" t="s">
        <v>39477</v>
      </c>
    </row>
    <row r="6633" spans="1:4">
      <c r="A6633" s="323">
        <v>95392</v>
      </c>
      <c r="B6633" s="321" t="s">
        <v>6531</v>
      </c>
      <c r="C6633" s="321" t="s">
        <v>228</v>
      </c>
      <c r="D6633" s="322" t="s">
        <v>39620</v>
      </c>
    </row>
    <row r="6634" spans="1:4">
      <c r="A6634" s="323">
        <v>95393</v>
      </c>
      <c r="B6634" s="321" t="s">
        <v>6532</v>
      </c>
      <c r="C6634" s="321" t="s">
        <v>228</v>
      </c>
      <c r="D6634" s="322" t="s">
        <v>39395</v>
      </c>
    </row>
    <row r="6635" spans="1:4">
      <c r="A6635" s="323">
        <v>95394</v>
      </c>
      <c r="B6635" s="321" t="s">
        <v>6533</v>
      </c>
      <c r="C6635" s="321" t="s">
        <v>228</v>
      </c>
      <c r="D6635" s="322" t="s">
        <v>39950</v>
      </c>
    </row>
    <row r="6636" spans="1:4">
      <c r="A6636" s="323">
        <v>95395</v>
      </c>
      <c r="B6636" s="321" t="s">
        <v>6534</v>
      </c>
      <c r="C6636" s="321" t="s">
        <v>228</v>
      </c>
      <c r="D6636" s="322" t="s">
        <v>39906</v>
      </c>
    </row>
    <row r="6637" spans="1:4">
      <c r="A6637" s="323">
        <v>95396</v>
      </c>
      <c r="B6637" s="321" t="s">
        <v>6535</v>
      </c>
      <c r="C6637" s="321" t="s">
        <v>228</v>
      </c>
      <c r="D6637" s="322" t="s">
        <v>39857</v>
      </c>
    </row>
    <row r="6638" spans="1:4">
      <c r="A6638" s="323">
        <v>95397</v>
      </c>
      <c r="B6638" s="321" t="s">
        <v>6536</v>
      </c>
      <c r="C6638" s="321" t="s">
        <v>228</v>
      </c>
      <c r="D6638" s="322" t="s">
        <v>39784</v>
      </c>
    </row>
    <row r="6639" spans="1:4">
      <c r="A6639" s="323">
        <v>95398</v>
      </c>
      <c r="B6639" s="321" t="s">
        <v>6537</v>
      </c>
      <c r="C6639" s="321" t="s">
        <v>228</v>
      </c>
      <c r="D6639" s="322" t="s">
        <v>39496</v>
      </c>
    </row>
    <row r="6640" spans="1:4">
      <c r="A6640" s="323">
        <v>95399</v>
      </c>
      <c r="B6640" s="321" t="s">
        <v>6538</v>
      </c>
      <c r="C6640" s="321" t="s">
        <v>228</v>
      </c>
      <c r="D6640" s="322" t="s">
        <v>39620</v>
      </c>
    </row>
    <row r="6641" spans="1:4">
      <c r="A6641" s="323">
        <v>95400</v>
      </c>
      <c r="B6641" s="321" t="s">
        <v>6539</v>
      </c>
      <c r="C6641" s="321" t="s">
        <v>228</v>
      </c>
      <c r="D6641" s="322" t="s">
        <v>39624</v>
      </c>
    </row>
    <row r="6642" spans="1:4">
      <c r="A6642" s="323">
        <v>95401</v>
      </c>
      <c r="B6642" s="321" t="s">
        <v>6540</v>
      </c>
      <c r="C6642" s="321" t="s">
        <v>228</v>
      </c>
      <c r="D6642" s="322" t="s">
        <v>39904</v>
      </c>
    </row>
    <row r="6643" spans="1:4">
      <c r="A6643" s="323">
        <v>95402</v>
      </c>
      <c r="B6643" s="321" t="s">
        <v>6541</v>
      </c>
      <c r="C6643" s="321" t="s">
        <v>228</v>
      </c>
      <c r="D6643" s="322" t="s">
        <v>44241</v>
      </c>
    </row>
    <row r="6644" spans="1:4">
      <c r="A6644" s="323">
        <v>95403</v>
      </c>
      <c r="B6644" s="321" t="s">
        <v>6542</v>
      </c>
      <c r="C6644" s="321" t="s">
        <v>228</v>
      </c>
      <c r="D6644" s="322" t="s">
        <v>39627</v>
      </c>
    </row>
    <row r="6645" spans="1:4">
      <c r="A6645" s="323">
        <v>95404</v>
      </c>
      <c r="B6645" s="321" t="s">
        <v>6543</v>
      </c>
      <c r="C6645" s="321" t="s">
        <v>228</v>
      </c>
      <c r="D6645" s="322" t="s">
        <v>44242</v>
      </c>
    </row>
    <row r="6646" spans="1:4">
      <c r="A6646" s="323">
        <v>95405</v>
      </c>
      <c r="B6646" s="321" t="s">
        <v>6544</v>
      </c>
      <c r="C6646" s="321" t="s">
        <v>228</v>
      </c>
      <c r="D6646" s="322" t="s">
        <v>39747</v>
      </c>
    </row>
    <row r="6647" spans="1:4">
      <c r="A6647" s="323">
        <v>95406</v>
      </c>
      <c r="B6647" s="321" t="s">
        <v>6545</v>
      </c>
      <c r="C6647" s="321" t="s">
        <v>228</v>
      </c>
      <c r="D6647" s="322" t="s">
        <v>44239</v>
      </c>
    </row>
    <row r="6648" spans="1:4">
      <c r="A6648" s="323">
        <v>95407</v>
      </c>
      <c r="B6648" s="321" t="s">
        <v>6546</v>
      </c>
      <c r="C6648" s="321" t="s">
        <v>228</v>
      </c>
      <c r="D6648" s="322" t="s">
        <v>44243</v>
      </c>
    </row>
    <row r="6649" spans="1:4">
      <c r="A6649" s="323">
        <v>95408</v>
      </c>
      <c r="B6649" s="321" t="s">
        <v>6547</v>
      </c>
      <c r="C6649" s="321" t="s">
        <v>6446</v>
      </c>
      <c r="D6649" s="322" t="s">
        <v>44244</v>
      </c>
    </row>
    <row r="6650" spans="1:4">
      <c r="A6650" s="323">
        <v>95409</v>
      </c>
      <c r="B6650" s="321" t="s">
        <v>6548</v>
      </c>
      <c r="C6650" s="321" t="s">
        <v>6446</v>
      </c>
      <c r="D6650" s="322" t="s">
        <v>44245</v>
      </c>
    </row>
    <row r="6651" spans="1:4">
      <c r="A6651" s="323">
        <v>95410</v>
      </c>
      <c r="B6651" s="321" t="s">
        <v>6549</v>
      </c>
      <c r="C6651" s="321" t="s">
        <v>6446</v>
      </c>
      <c r="D6651" s="322" t="s">
        <v>41959</v>
      </c>
    </row>
    <row r="6652" spans="1:4">
      <c r="A6652" s="323">
        <v>95411</v>
      </c>
      <c r="B6652" s="321" t="s">
        <v>6550</v>
      </c>
      <c r="C6652" s="321" t="s">
        <v>6446</v>
      </c>
      <c r="D6652" s="322" t="s">
        <v>44246</v>
      </c>
    </row>
    <row r="6653" spans="1:4">
      <c r="A6653" s="323">
        <v>95412</v>
      </c>
      <c r="B6653" s="321" t="s">
        <v>6551</v>
      </c>
      <c r="C6653" s="321" t="s">
        <v>6446</v>
      </c>
      <c r="D6653" s="322" t="s">
        <v>44247</v>
      </c>
    </row>
    <row r="6654" spans="1:4">
      <c r="A6654" s="323">
        <v>95413</v>
      </c>
      <c r="B6654" s="321" t="s">
        <v>6552</v>
      </c>
      <c r="C6654" s="321" t="s">
        <v>6446</v>
      </c>
      <c r="D6654" s="322" t="s">
        <v>39745</v>
      </c>
    </row>
    <row r="6655" spans="1:4">
      <c r="A6655" s="323">
        <v>95414</v>
      </c>
      <c r="B6655" s="321" t="s">
        <v>6553</v>
      </c>
      <c r="C6655" s="321" t="s">
        <v>6446</v>
      </c>
      <c r="D6655" s="322" t="s">
        <v>42057</v>
      </c>
    </row>
    <row r="6656" spans="1:4">
      <c r="A6656" s="323">
        <v>95415</v>
      </c>
      <c r="B6656" s="321" t="s">
        <v>6554</v>
      </c>
      <c r="C6656" s="321" t="s">
        <v>6446</v>
      </c>
      <c r="D6656" s="322" t="s">
        <v>44248</v>
      </c>
    </row>
    <row r="6657" spans="1:4">
      <c r="A6657" s="323">
        <v>95416</v>
      </c>
      <c r="B6657" s="321" t="s">
        <v>6555</v>
      </c>
      <c r="C6657" s="321" t="s">
        <v>6446</v>
      </c>
      <c r="D6657" s="322" t="s">
        <v>41179</v>
      </c>
    </row>
    <row r="6658" spans="1:4">
      <c r="A6658" s="323">
        <v>95417</v>
      </c>
      <c r="B6658" s="321" t="s">
        <v>6556</v>
      </c>
      <c r="C6658" s="321" t="s">
        <v>6446</v>
      </c>
      <c r="D6658" s="322" t="s">
        <v>44249</v>
      </c>
    </row>
    <row r="6659" spans="1:4">
      <c r="A6659" s="323">
        <v>95418</v>
      </c>
      <c r="B6659" s="321" t="s">
        <v>6557</v>
      </c>
      <c r="C6659" s="321" t="s">
        <v>6446</v>
      </c>
      <c r="D6659" s="322" t="s">
        <v>44250</v>
      </c>
    </row>
    <row r="6660" spans="1:4">
      <c r="A6660" s="323">
        <v>95419</v>
      </c>
      <c r="B6660" s="321" t="s">
        <v>6558</v>
      </c>
      <c r="C6660" s="321" t="s">
        <v>6446</v>
      </c>
      <c r="D6660" s="322" t="s">
        <v>44251</v>
      </c>
    </row>
    <row r="6661" spans="1:4">
      <c r="A6661" s="323">
        <v>95420</v>
      </c>
      <c r="B6661" s="321" t="s">
        <v>6559</v>
      </c>
      <c r="C6661" s="321" t="s">
        <v>6446</v>
      </c>
      <c r="D6661" s="322" t="s">
        <v>44252</v>
      </c>
    </row>
    <row r="6662" spans="1:4">
      <c r="A6662" s="323">
        <v>95421</v>
      </c>
      <c r="B6662" s="321" t="s">
        <v>6560</v>
      </c>
      <c r="C6662" s="321" t="s">
        <v>6446</v>
      </c>
      <c r="D6662" s="322" t="s">
        <v>44253</v>
      </c>
    </row>
    <row r="6663" spans="1:4">
      <c r="A6663" s="323">
        <v>95422</v>
      </c>
      <c r="B6663" s="321" t="s">
        <v>6561</v>
      </c>
      <c r="C6663" s="321" t="s">
        <v>6446</v>
      </c>
      <c r="D6663" s="322" t="s">
        <v>41088</v>
      </c>
    </row>
    <row r="6664" spans="1:4">
      <c r="A6664" s="323">
        <v>95423</v>
      </c>
      <c r="B6664" s="321" t="s">
        <v>6562</v>
      </c>
      <c r="C6664" s="321" t="s">
        <v>6446</v>
      </c>
      <c r="D6664" s="322" t="s">
        <v>44254</v>
      </c>
    </row>
    <row r="6665" spans="1:4">
      <c r="A6665" s="323">
        <v>95424</v>
      </c>
      <c r="B6665" s="321" t="s">
        <v>6563</v>
      </c>
      <c r="C6665" s="321" t="s">
        <v>6446</v>
      </c>
      <c r="D6665" s="322" t="s">
        <v>44255</v>
      </c>
    </row>
    <row r="6666" spans="1:4">
      <c r="A6666" s="323">
        <v>100288</v>
      </c>
      <c r="B6666" s="321" t="s">
        <v>6564</v>
      </c>
      <c r="C6666" s="321" t="s">
        <v>228</v>
      </c>
      <c r="D6666" s="322" t="s">
        <v>39668</v>
      </c>
    </row>
    <row r="6667" spans="1:4">
      <c r="A6667" s="323">
        <v>100289</v>
      </c>
      <c r="B6667" s="321" t="s">
        <v>6565</v>
      </c>
      <c r="C6667" s="321" t="s">
        <v>228</v>
      </c>
      <c r="D6667" s="322" t="s">
        <v>42261</v>
      </c>
    </row>
    <row r="6668" spans="1:4">
      <c r="A6668" s="323">
        <v>100290</v>
      </c>
      <c r="B6668" s="321" t="s">
        <v>6566</v>
      </c>
      <c r="C6668" s="321" t="s">
        <v>228</v>
      </c>
      <c r="D6668" s="322" t="s">
        <v>39496</v>
      </c>
    </row>
    <row r="6669" spans="1:4">
      <c r="A6669" s="323">
        <v>100291</v>
      </c>
      <c r="B6669" s="321" t="s">
        <v>6567</v>
      </c>
      <c r="C6669" s="321" t="s">
        <v>228</v>
      </c>
      <c r="D6669" s="322" t="s">
        <v>39829</v>
      </c>
    </row>
    <row r="6670" spans="1:4">
      <c r="A6670" s="323">
        <v>100292</v>
      </c>
      <c r="B6670" s="321" t="s">
        <v>6568</v>
      </c>
      <c r="C6670" s="321" t="s">
        <v>228</v>
      </c>
      <c r="D6670" s="322" t="s">
        <v>39485</v>
      </c>
    </row>
    <row r="6671" spans="1:4">
      <c r="A6671" s="323">
        <v>100293</v>
      </c>
      <c r="B6671" s="321" t="s">
        <v>6569</v>
      </c>
      <c r="C6671" s="321" t="s">
        <v>228</v>
      </c>
      <c r="D6671" s="322" t="s">
        <v>39829</v>
      </c>
    </row>
    <row r="6672" spans="1:4">
      <c r="A6672" s="323">
        <v>100294</v>
      </c>
      <c r="B6672" s="321" t="s">
        <v>6570</v>
      </c>
      <c r="C6672" s="321" t="s">
        <v>228</v>
      </c>
      <c r="D6672" s="322" t="s">
        <v>39395</v>
      </c>
    </row>
    <row r="6673" spans="1:4">
      <c r="A6673" s="323">
        <v>100295</v>
      </c>
      <c r="B6673" s="321" t="s">
        <v>6571</v>
      </c>
      <c r="C6673" s="321" t="s">
        <v>228</v>
      </c>
      <c r="D6673" s="322" t="s">
        <v>39904</v>
      </c>
    </row>
    <row r="6674" spans="1:4">
      <c r="A6674" s="323">
        <v>100296</v>
      </c>
      <c r="B6674" s="321" t="s">
        <v>6572</v>
      </c>
      <c r="C6674" s="321" t="s">
        <v>228</v>
      </c>
      <c r="D6674" s="322" t="s">
        <v>44256</v>
      </c>
    </row>
    <row r="6675" spans="1:4">
      <c r="A6675" s="323">
        <v>100297</v>
      </c>
      <c r="B6675" s="321" t="s">
        <v>6573</v>
      </c>
      <c r="C6675" s="321" t="s">
        <v>228</v>
      </c>
      <c r="D6675" s="322" t="s">
        <v>39783</v>
      </c>
    </row>
    <row r="6676" spans="1:4">
      <c r="A6676" s="323">
        <v>100298</v>
      </c>
      <c r="B6676" s="321" t="s">
        <v>6574</v>
      </c>
      <c r="C6676" s="321" t="s">
        <v>228</v>
      </c>
      <c r="D6676" s="322" t="s">
        <v>44257</v>
      </c>
    </row>
    <row r="6677" spans="1:4">
      <c r="A6677" s="323">
        <v>100299</v>
      </c>
      <c r="B6677" s="321" t="s">
        <v>6575</v>
      </c>
      <c r="C6677" s="321" t="s">
        <v>228</v>
      </c>
      <c r="D6677" s="322" t="s">
        <v>39573</v>
      </c>
    </row>
    <row r="6678" spans="1:4">
      <c r="A6678" s="323">
        <v>100300</v>
      </c>
      <c r="B6678" s="321" t="s">
        <v>6576</v>
      </c>
      <c r="C6678" s="321" t="s">
        <v>228</v>
      </c>
      <c r="D6678" s="322" t="s">
        <v>40933</v>
      </c>
    </row>
    <row r="6679" spans="1:4">
      <c r="A6679" s="323">
        <v>100301</v>
      </c>
      <c r="B6679" s="321" t="s">
        <v>6577</v>
      </c>
      <c r="C6679" s="321" t="s">
        <v>228</v>
      </c>
      <c r="D6679" s="322" t="s">
        <v>43210</v>
      </c>
    </row>
    <row r="6680" spans="1:4">
      <c r="A6680" s="323">
        <v>100302</v>
      </c>
      <c r="B6680" s="321" t="s">
        <v>6578</v>
      </c>
      <c r="C6680" s="321" t="s">
        <v>228</v>
      </c>
      <c r="D6680" s="322" t="s">
        <v>44258</v>
      </c>
    </row>
    <row r="6681" spans="1:4">
      <c r="A6681" s="323">
        <v>100303</v>
      </c>
      <c r="B6681" s="321" t="s">
        <v>6579</v>
      </c>
      <c r="C6681" s="321" t="s">
        <v>228</v>
      </c>
      <c r="D6681" s="322" t="s">
        <v>44259</v>
      </c>
    </row>
    <row r="6682" spans="1:4">
      <c r="A6682" s="323">
        <v>100304</v>
      </c>
      <c r="B6682" s="321" t="s">
        <v>6580</v>
      </c>
      <c r="C6682" s="321" t="s">
        <v>228</v>
      </c>
      <c r="D6682" s="322" t="s">
        <v>44260</v>
      </c>
    </row>
    <row r="6683" spans="1:4">
      <c r="A6683" s="323">
        <v>100305</v>
      </c>
      <c r="B6683" s="321" t="s">
        <v>6581</v>
      </c>
      <c r="C6683" s="321" t="s">
        <v>228</v>
      </c>
      <c r="D6683" s="322" t="s">
        <v>44261</v>
      </c>
    </row>
    <row r="6684" spans="1:4">
      <c r="A6684" s="323">
        <v>100306</v>
      </c>
      <c r="B6684" s="321" t="s">
        <v>6582</v>
      </c>
      <c r="C6684" s="321" t="s">
        <v>228</v>
      </c>
      <c r="D6684" s="322" t="s">
        <v>44262</v>
      </c>
    </row>
    <row r="6685" spans="1:4">
      <c r="A6685" s="323">
        <v>100307</v>
      </c>
      <c r="B6685" s="321" t="s">
        <v>6583</v>
      </c>
      <c r="C6685" s="321" t="s">
        <v>228</v>
      </c>
      <c r="D6685" s="322" t="s">
        <v>43185</v>
      </c>
    </row>
    <row r="6686" spans="1:4">
      <c r="A6686" s="323">
        <v>100308</v>
      </c>
      <c r="B6686" s="321" t="s">
        <v>6584</v>
      </c>
      <c r="C6686" s="321" t="s">
        <v>228</v>
      </c>
      <c r="D6686" s="322" t="s">
        <v>44263</v>
      </c>
    </row>
    <row r="6687" spans="1:4">
      <c r="A6687" s="323">
        <v>100309</v>
      </c>
      <c r="B6687" s="321" t="s">
        <v>6585</v>
      </c>
      <c r="C6687" s="321" t="s">
        <v>228</v>
      </c>
      <c r="D6687" s="322" t="s">
        <v>40777</v>
      </c>
    </row>
    <row r="6688" spans="1:4">
      <c r="A6688" s="323">
        <v>100310</v>
      </c>
      <c r="B6688" s="321" t="s">
        <v>6586</v>
      </c>
      <c r="C6688" s="321" t="s">
        <v>6446</v>
      </c>
      <c r="D6688" s="322" t="s">
        <v>43541</v>
      </c>
    </row>
    <row r="6689" spans="1:4">
      <c r="A6689" s="323">
        <v>100311</v>
      </c>
      <c r="B6689" s="321" t="s">
        <v>6587</v>
      </c>
      <c r="C6689" s="321" t="s">
        <v>6446</v>
      </c>
      <c r="D6689" s="322" t="s">
        <v>44264</v>
      </c>
    </row>
    <row r="6690" spans="1:4">
      <c r="A6690" s="323">
        <v>100312</v>
      </c>
      <c r="B6690" s="321" t="s">
        <v>6588</v>
      </c>
      <c r="C6690" s="321" t="s">
        <v>6446</v>
      </c>
      <c r="D6690" s="322" t="s">
        <v>44265</v>
      </c>
    </row>
    <row r="6691" spans="1:4">
      <c r="A6691" s="323">
        <v>100313</v>
      </c>
      <c r="B6691" s="321" t="s">
        <v>6589</v>
      </c>
      <c r="C6691" s="321" t="s">
        <v>6446</v>
      </c>
      <c r="D6691" s="322" t="s">
        <v>44266</v>
      </c>
    </row>
    <row r="6692" spans="1:4">
      <c r="A6692" s="323">
        <v>100314</v>
      </c>
      <c r="B6692" s="321" t="s">
        <v>6590</v>
      </c>
      <c r="C6692" s="321" t="s">
        <v>6446</v>
      </c>
      <c r="D6692" s="322" t="s">
        <v>44267</v>
      </c>
    </row>
    <row r="6693" spans="1:4">
      <c r="A6693" s="323">
        <v>100315</v>
      </c>
      <c r="B6693" s="321" t="s">
        <v>6591</v>
      </c>
      <c r="C6693" s="321" t="s">
        <v>6446</v>
      </c>
      <c r="D6693" s="322" t="s">
        <v>44268</v>
      </c>
    </row>
    <row r="6694" spans="1:4">
      <c r="A6694" s="323">
        <v>100316</v>
      </c>
      <c r="B6694" s="321" t="s">
        <v>6576</v>
      </c>
      <c r="C6694" s="321" t="s">
        <v>6446</v>
      </c>
      <c r="D6694" s="322" t="s">
        <v>44269</v>
      </c>
    </row>
    <row r="6695" spans="1:4">
      <c r="A6695" s="323">
        <v>100317</v>
      </c>
      <c r="B6695" s="321" t="s">
        <v>6592</v>
      </c>
      <c r="C6695" s="321" t="s">
        <v>6446</v>
      </c>
      <c r="D6695" s="322" t="s">
        <v>44270</v>
      </c>
    </row>
    <row r="6696" spans="1:4">
      <c r="A6696" s="323">
        <v>100318</v>
      </c>
      <c r="B6696" s="321" t="s">
        <v>6580</v>
      </c>
      <c r="C6696" s="321" t="s">
        <v>6446</v>
      </c>
      <c r="D6696" s="322" t="s">
        <v>44271</v>
      </c>
    </row>
    <row r="6697" spans="1:4">
      <c r="A6697" s="323">
        <v>100319</v>
      </c>
      <c r="B6697" s="321" t="s">
        <v>6581</v>
      </c>
      <c r="C6697" s="321" t="s">
        <v>6446</v>
      </c>
      <c r="D6697" s="322" t="s">
        <v>44272</v>
      </c>
    </row>
    <row r="6698" spans="1:4">
      <c r="A6698" s="323">
        <v>100320</v>
      </c>
      <c r="B6698" s="321" t="s">
        <v>6582</v>
      </c>
      <c r="C6698" s="321" t="s">
        <v>6446</v>
      </c>
      <c r="D6698" s="322" t="s">
        <v>44273</v>
      </c>
    </row>
    <row r="6699" spans="1:4">
      <c r="A6699" s="323">
        <v>100321</v>
      </c>
      <c r="B6699" s="321" t="s">
        <v>6585</v>
      </c>
      <c r="C6699" s="321" t="s">
        <v>6446</v>
      </c>
      <c r="D6699" s="322" t="s">
        <v>44274</v>
      </c>
    </row>
    <row r="6700" spans="1:4">
      <c r="A6700" s="323">
        <v>100533</v>
      </c>
      <c r="B6700" s="321" t="s">
        <v>6593</v>
      </c>
      <c r="C6700" s="321" t="s">
        <v>228</v>
      </c>
      <c r="D6700" s="322" t="s">
        <v>44275</v>
      </c>
    </row>
    <row r="6701" spans="1:4">
      <c r="A6701" s="323">
        <v>100534</v>
      </c>
      <c r="B6701" s="321" t="s">
        <v>6593</v>
      </c>
      <c r="C6701" s="321" t="s">
        <v>6446</v>
      </c>
      <c r="D6701" s="322" t="s">
        <v>44276</v>
      </c>
    </row>
    <row r="6702" spans="1:4">
      <c r="A6702" s="323">
        <v>100535</v>
      </c>
      <c r="B6702" s="321" t="s">
        <v>6594</v>
      </c>
      <c r="C6702" s="321" t="s">
        <v>228</v>
      </c>
      <c r="D6702" s="322" t="s">
        <v>39621</v>
      </c>
    </row>
    <row r="6703" spans="1:4">
      <c r="A6703" s="323">
        <v>100536</v>
      </c>
      <c r="B6703" s="321" t="s">
        <v>6595</v>
      </c>
      <c r="C6703" s="321" t="s">
        <v>6446</v>
      </c>
      <c r="D6703" s="322" t="s">
        <v>44277</v>
      </c>
    </row>
    <row r="6704" spans="1:4">
      <c r="A6704" s="323">
        <v>101284</v>
      </c>
      <c r="B6704" s="321" t="s">
        <v>6596</v>
      </c>
      <c r="C6704" s="321" t="s">
        <v>228</v>
      </c>
      <c r="D6704" s="322" t="s">
        <v>44093</v>
      </c>
    </row>
    <row r="6705" spans="1:4">
      <c r="A6705" s="323">
        <v>101285</v>
      </c>
      <c r="B6705" s="321" t="s">
        <v>6597</v>
      </c>
      <c r="C6705" s="321" t="s">
        <v>228</v>
      </c>
      <c r="D6705" s="322" t="s">
        <v>39862</v>
      </c>
    </row>
    <row r="6706" spans="1:4">
      <c r="A6706" s="323">
        <v>101286</v>
      </c>
      <c r="B6706" s="321" t="s">
        <v>6598</v>
      </c>
      <c r="C6706" s="321" t="s">
        <v>6446</v>
      </c>
      <c r="D6706" s="322" t="s">
        <v>44278</v>
      </c>
    </row>
    <row r="6707" spans="1:4">
      <c r="A6707" s="323">
        <v>101287</v>
      </c>
      <c r="B6707" s="321" t="s">
        <v>6599</v>
      </c>
      <c r="C6707" s="321" t="s">
        <v>6446</v>
      </c>
      <c r="D6707" s="322" t="s">
        <v>41356</v>
      </c>
    </row>
    <row r="6708" spans="1:4">
      <c r="A6708" s="323">
        <v>101288</v>
      </c>
      <c r="B6708" s="321" t="s">
        <v>6600</v>
      </c>
      <c r="C6708" s="321" t="s">
        <v>6446</v>
      </c>
      <c r="D6708" s="322" t="s">
        <v>39939</v>
      </c>
    </row>
    <row r="6709" spans="1:4">
      <c r="A6709" s="323">
        <v>101289</v>
      </c>
      <c r="B6709" s="321" t="s">
        <v>6601</v>
      </c>
      <c r="C6709" s="321" t="s">
        <v>6446</v>
      </c>
      <c r="D6709" s="322" t="s">
        <v>39833</v>
      </c>
    </row>
    <row r="6710" spans="1:4">
      <c r="A6710" s="323">
        <v>101290</v>
      </c>
      <c r="B6710" s="321" t="s">
        <v>6602</v>
      </c>
      <c r="C6710" s="321" t="s">
        <v>6446</v>
      </c>
      <c r="D6710" s="322" t="s">
        <v>44172</v>
      </c>
    </row>
    <row r="6711" spans="1:4">
      <c r="A6711" s="323">
        <v>101291</v>
      </c>
      <c r="B6711" s="321" t="s">
        <v>6603</v>
      </c>
      <c r="C6711" s="321" t="s">
        <v>6446</v>
      </c>
      <c r="D6711" s="322" t="s">
        <v>40962</v>
      </c>
    </row>
    <row r="6712" spans="1:4">
      <c r="A6712" s="323">
        <v>101292</v>
      </c>
      <c r="B6712" s="321" t="s">
        <v>6604</v>
      </c>
      <c r="C6712" s="321" t="s">
        <v>6446</v>
      </c>
      <c r="D6712" s="322" t="s">
        <v>40918</v>
      </c>
    </row>
    <row r="6713" spans="1:4">
      <c r="A6713" s="323">
        <v>101293</v>
      </c>
      <c r="B6713" s="321" t="s">
        <v>6605</v>
      </c>
      <c r="C6713" s="321" t="s">
        <v>6446</v>
      </c>
      <c r="D6713" s="322" t="s">
        <v>44279</v>
      </c>
    </row>
    <row r="6714" spans="1:4">
      <c r="A6714" s="323">
        <v>101294</v>
      </c>
      <c r="B6714" s="321" t="s">
        <v>6606</v>
      </c>
      <c r="C6714" s="321" t="s">
        <v>6446</v>
      </c>
      <c r="D6714" s="322" t="s">
        <v>44280</v>
      </c>
    </row>
    <row r="6715" spans="1:4">
      <c r="A6715" s="323">
        <v>101295</v>
      </c>
      <c r="B6715" s="321" t="s">
        <v>6607</v>
      </c>
      <c r="C6715" s="321" t="s">
        <v>6446</v>
      </c>
      <c r="D6715" s="322" t="s">
        <v>43139</v>
      </c>
    </row>
    <row r="6716" spans="1:4">
      <c r="A6716" s="323">
        <v>101296</v>
      </c>
      <c r="B6716" s="321" t="s">
        <v>6608</v>
      </c>
      <c r="C6716" s="321" t="s">
        <v>6446</v>
      </c>
      <c r="D6716" s="322" t="s">
        <v>42157</v>
      </c>
    </row>
    <row r="6717" spans="1:4">
      <c r="A6717" s="323">
        <v>101297</v>
      </c>
      <c r="B6717" s="321" t="s">
        <v>6609</v>
      </c>
      <c r="C6717" s="321" t="s">
        <v>6446</v>
      </c>
      <c r="D6717" s="322" t="s">
        <v>44281</v>
      </c>
    </row>
    <row r="6718" spans="1:4">
      <c r="A6718" s="323">
        <v>101298</v>
      </c>
      <c r="B6718" s="321" t="s">
        <v>6610</v>
      </c>
      <c r="C6718" s="321" t="s">
        <v>6446</v>
      </c>
      <c r="D6718" s="322" t="s">
        <v>41319</v>
      </c>
    </row>
    <row r="6719" spans="1:4">
      <c r="A6719" s="323">
        <v>101299</v>
      </c>
      <c r="B6719" s="321" t="s">
        <v>6611</v>
      </c>
      <c r="C6719" s="321" t="s">
        <v>6446</v>
      </c>
      <c r="D6719" s="322" t="s">
        <v>40977</v>
      </c>
    </row>
    <row r="6720" spans="1:4">
      <c r="A6720" s="323">
        <v>101300</v>
      </c>
      <c r="B6720" s="321" t="s">
        <v>6612</v>
      </c>
      <c r="C6720" s="321" t="s">
        <v>6446</v>
      </c>
      <c r="D6720" s="322" t="s">
        <v>42001</v>
      </c>
    </row>
    <row r="6721" spans="1:4">
      <c r="A6721" s="323">
        <v>101301</v>
      </c>
      <c r="B6721" s="321" t="s">
        <v>6613</v>
      </c>
      <c r="C6721" s="321" t="s">
        <v>6446</v>
      </c>
      <c r="D6721" s="322" t="s">
        <v>41968</v>
      </c>
    </row>
    <row r="6722" spans="1:4">
      <c r="A6722" s="323">
        <v>101302</v>
      </c>
      <c r="B6722" s="321" t="s">
        <v>6614</v>
      </c>
      <c r="C6722" s="321" t="s">
        <v>6446</v>
      </c>
      <c r="D6722" s="322" t="s">
        <v>44282</v>
      </c>
    </row>
    <row r="6723" spans="1:4">
      <c r="A6723" s="323">
        <v>101303</v>
      </c>
      <c r="B6723" s="321" t="s">
        <v>6615</v>
      </c>
      <c r="C6723" s="321" t="s">
        <v>6446</v>
      </c>
      <c r="D6723" s="322" t="s">
        <v>44283</v>
      </c>
    </row>
    <row r="6724" spans="1:4">
      <c r="A6724" s="323">
        <v>101304</v>
      </c>
      <c r="B6724" s="321" t="s">
        <v>6616</v>
      </c>
      <c r="C6724" s="321" t="s">
        <v>6446</v>
      </c>
      <c r="D6724" s="322" t="s">
        <v>44284</v>
      </c>
    </row>
    <row r="6725" spans="1:4">
      <c r="A6725" s="323">
        <v>101305</v>
      </c>
      <c r="B6725" s="321" t="s">
        <v>6617</v>
      </c>
      <c r="C6725" s="321" t="s">
        <v>6446</v>
      </c>
      <c r="D6725" s="322" t="s">
        <v>44285</v>
      </c>
    </row>
    <row r="6726" spans="1:4">
      <c r="A6726" s="323">
        <v>101307</v>
      </c>
      <c r="B6726" s="321" t="s">
        <v>6618</v>
      </c>
      <c r="C6726" s="321" t="s">
        <v>6446</v>
      </c>
      <c r="D6726" s="322" t="s">
        <v>44279</v>
      </c>
    </row>
    <row r="6727" spans="1:4">
      <c r="A6727" s="323">
        <v>101308</v>
      </c>
      <c r="B6727" s="321" t="s">
        <v>6619</v>
      </c>
      <c r="C6727" s="321" t="s">
        <v>6446</v>
      </c>
      <c r="D6727" s="322" t="s">
        <v>44286</v>
      </c>
    </row>
    <row r="6728" spans="1:4">
      <c r="A6728" s="323">
        <v>101309</v>
      </c>
      <c r="B6728" s="321" t="s">
        <v>6620</v>
      </c>
      <c r="C6728" s="321" t="s">
        <v>6446</v>
      </c>
      <c r="D6728" s="322" t="s">
        <v>39652</v>
      </c>
    </row>
    <row r="6729" spans="1:4">
      <c r="A6729" s="323">
        <v>101310</v>
      </c>
      <c r="B6729" s="321" t="s">
        <v>6621</v>
      </c>
      <c r="C6729" s="321" t="s">
        <v>6446</v>
      </c>
      <c r="D6729" s="322" t="s">
        <v>41838</v>
      </c>
    </row>
    <row r="6730" spans="1:4">
      <c r="A6730" s="323">
        <v>101311</v>
      </c>
      <c r="B6730" s="321" t="s">
        <v>6622</v>
      </c>
      <c r="C6730" s="321" t="s">
        <v>6446</v>
      </c>
      <c r="D6730" s="322" t="s">
        <v>44279</v>
      </c>
    </row>
    <row r="6731" spans="1:4">
      <c r="A6731" s="323">
        <v>101312</v>
      </c>
      <c r="B6731" s="321" t="s">
        <v>6623</v>
      </c>
      <c r="C6731" s="321" t="s">
        <v>6446</v>
      </c>
      <c r="D6731" s="322" t="s">
        <v>44287</v>
      </c>
    </row>
    <row r="6732" spans="1:4">
      <c r="A6732" s="323">
        <v>101313</v>
      </c>
      <c r="B6732" s="321" t="s">
        <v>6624</v>
      </c>
      <c r="C6732" s="321" t="s">
        <v>6446</v>
      </c>
      <c r="D6732" s="322" t="s">
        <v>41569</v>
      </c>
    </row>
    <row r="6733" spans="1:4">
      <c r="A6733" s="323">
        <v>101314</v>
      </c>
      <c r="B6733" s="321" t="s">
        <v>6625</v>
      </c>
      <c r="C6733" s="321" t="s">
        <v>6446</v>
      </c>
      <c r="D6733" s="322" t="s">
        <v>41569</v>
      </c>
    </row>
    <row r="6734" spans="1:4">
      <c r="A6734" s="323">
        <v>101315</v>
      </c>
      <c r="B6734" s="321" t="s">
        <v>6626</v>
      </c>
      <c r="C6734" s="321" t="s">
        <v>6446</v>
      </c>
      <c r="D6734" s="322" t="s">
        <v>44288</v>
      </c>
    </row>
    <row r="6735" spans="1:4">
      <c r="A6735" s="323">
        <v>101316</v>
      </c>
      <c r="B6735" s="321" t="s">
        <v>6627</v>
      </c>
      <c r="C6735" s="321" t="s">
        <v>6446</v>
      </c>
      <c r="D6735" s="322" t="s">
        <v>44289</v>
      </c>
    </row>
    <row r="6736" spans="1:4">
      <c r="A6736" s="323">
        <v>101317</v>
      </c>
      <c r="B6736" s="321" t="s">
        <v>6628</v>
      </c>
      <c r="C6736" s="321" t="s">
        <v>6446</v>
      </c>
      <c r="D6736" s="322" t="s">
        <v>44290</v>
      </c>
    </row>
    <row r="6737" spans="1:4">
      <c r="A6737" s="323">
        <v>101318</v>
      </c>
      <c r="B6737" s="321" t="s">
        <v>6629</v>
      </c>
      <c r="C6737" s="321" t="s">
        <v>6446</v>
      </c>
      <c r="D6737" s="322" t="s">
        <v>44291</v>
      </c>
    </row>
    <row r="6738" spans="1:4">
      <c r="A6738" s="323">
        <v>101319</v>
      </c>
      <c r="B6738" s="321" t="s">
        <v>6630</v>
      </c>
      <c r="C6738" s="321" t="s">
        <v>6446</v>
      </c>
      <c r="D6738" s="322" t="s">
        <v>44056</v>
      </c>
    </row>
    <row r="6739" spans="1:4">
      <c r="A6739" s="323">
        <v>101320</v>
      </c>
      <c r="B6739" s="321" t="s">
        <v>6631</v>
      </c>
      <c r="C6739" s="321" t="s">
        <v>6446</v>
      </c>
      <c r="D6739" s="322" t="s">
        <v>44292</v>
      </c>
    </row>
    <row r="6740" spans="1:4">
      <c r="A6740" s="323">
        <v>101322</v>
      </c>
      <c r="B6740" s="321" t="s">
        <v>6632</v>
      </c>
      <c r="C6740" s="321" t="s">
        <v>6446</v>
      </c>
      <c r="D6740" s="322" t="s">
        <v>44279</v>
      </c>
    </row>
    <row r="6741" spans="1:4">
      <c r="A6741" s="323">
        <v>101323</v>
      </c>
      <c r="B6741" s="321" t="s">
        <v>6633</v>
      </c>
      <c r="C6741" s="321" t="s">
        <v>6446</v>
      </c>
      <c r="D6741" s="322" t="s">
        <v>42057</v>
      </c>
    </row>
    <row r="6742" spans="1:4">
      <c r="A6742" s="323">
        <v>101324</v>
      </c>
      <c r="B6742" s="321" t="s">
        <v>6634</v>
      </c>
      <c r="C6742" s="321" t="s">
        <v>6446</v>
      </c>
      <c r="D6742" s="322" t="s">
        <v>43040</v>
      </c>
    </row>
    <row r="6743" spans="1:4">
      <c r="A6743" s="323">
        <v>101325</v>
      </c>
      <c r="B6743" s="321" t="s">
        <v>6635</v>
      </c>
      <c r="C6743" s="321" t="s">
        <v>6446</v>
      </c>
      <c r="D6743" s="322" t="s">
        <v>44293</v>
      </c>
    </row>
    <row r="6744" spans="1:4">
      <c r="A6744" s="323">
        <v>101326</v>
      </c>
      <c r="B6744" s="321" t="s">
        <v>6636</v>
      </c>
      <c r="C6744" s="321" t="s">
        <v>6446</v>
      </c>
      <c r="D6744" s="322" t="s">
        <v>39454</v>
      </c>
    </row>
    <row r="6745" spans="1:4">
      <c r="A6745" s="323">
        <v>101327</v>
      </c>
      <c r="B6745" s="321" t="s">
        <v>6637</v>
      </c>
      <c r="C6745" s="321" t="s">
        <v>6446</v>
      </c>
      <c r="D6745" s="322" t="s">
        <v>41987</v>
      </c>
    </row>
    <row r="6746" spans="1:4">
      <c r="A6746" s="323">
        <v>101328</v>
      </c>
      <c r="B6746" s="321" t="s">
        <v>6638</v>
      </c>
      <c r="C6746" s="321" t="s">
        <v>6446</v>
      </c>
      <c r="D6746" s="322" t="s">
        <v>44294</v>
      </c>
    </row>
    <row r="6747" spans="1:4">
      <c r="A6747" s="323">
        <v>101329</v>
      </c>
      <c r="B6747" s="321" t="s">
        <v>6639</v>
      </c>
      <c r="C6747" s="321" t="s">
        <v>6446</v>
      </c>
      <c r="D6747" s="322" t="s">
        <v>44295</v>
      </c>
    </row>
    <row r="6748" spans="1:4">
      <c r="A6748" s="323">
        <v>101330</v>
      </c>
      <c r="B6748" s="321" t="s">
        <v>6640</v>
      </c>
      <c r="C6748" s="321" t="s">
        <v>6446</v>
      </c>
      <c r="D6748" s="322" t="s">
        <v>43381</v>
      </c>
    </row>
    <row r="6749" spans="1:4">
      <c r="A6749" s="323">
        <v>101331</v>
      </c>
      <c r="B6749" s="321" t="s">
        <v>6641</v>
      </c>
      <c r="C6749" s="321" t="s">
        <v>6446</v>
      </c>
      <c r="D6749" s="322" t="s">
        <v>39483</v>
      </c>
    </row>
    <row r="6750" spans="1:4">
      <c r="A6750" s="323">
        <v>101332</v>
      </c>
      <c r="B6750" s="321" t="s">
        <v>6642</v>
      </c>
      <c r="C6750" s="321" t="s">
        <v>6446</v>
      </c>
      <c r="D6750" s="322" t="s">
        <v>41993</v>
      </c>
    </row>
    <row r="6751" spans="1:4">
      <c r="A6751" s="323">
        <v>101333</v>
      </c>
      <c r="B6751" s="321" t="s">
        <v>6643</v>
      </c>
      <c r="C6751" s="321" t="s">
        <v>6446</v>
      </c>
      <c r="D6751" s="322" t="s">
        <v>44296</v>
      </c>
    </row>
    <row r="6752" spans="1:4">
      <c r="A6752" s="323">
        <v>101334</v>
      </c>
      <c r="B6752" s="321" t="s">
        <v>6644</v>
      </c>
      <c r="C6752" s="321" t="s">
        <v>6446</v>
      </c>
      <c r="D6752" s="322" t="s">
        <v>41155</v>
      </c>
    </row>
    <row r="6753" spans="1:4">
      <c r="A6753" s="323">
        <v>101335</v>
      </c>
      <c r="B6753" s="321" t="s">
        <v>6645</v>
      </c>
      <c r="C6753" s="321" t="s">
        <v>6446</v>
      </c>
      <c r="D6753" s="322" t="s">
        <v>44297</v>
      </c>
    </row>
    <row r="6754" spans="1:4">
      <c r="A6754" s="323">
        <v>101336</v>
      </c>
      <c r="B6754" s="321" t="s">
        <v>6646</v>
      </c>
      <c r="C6754" s="321" t="s">
        <v>6446</v>
      </c>
      <c r="D6754" s="322" t="s">
        <v>44298</v>
      </c>
    </row>
    <row r="6755" spans="1:4">
      <c r="A6755" s="323">
        <v>101337</v>
      </c>
      <c r="B6755" s="321" t="s">
        <v>6647</v>
      </c>
      <c r="C6755" s="321" t="s">
        <v>6446</v>
      </c>
      <c r="D6755" s="322" t="s">
        <v>40418</v>
      </c>
    </row>
    <row r="6756" spans="1:4">
      <c r="A6756" s="323">
        <v>101338</v>
      </c>
      <c r="B6756" s="321" t="s">
        <v>6648</v>
      </c>
      <c r="C6756" s="321" t="s">
        <v>6446</v>
      </c>
      <c r="D6756" s="322" t="s">
        <v>44299</v>
      </c>
    </row>
    <row r="6757" spans="1:4">
      <c r="A6757" s="323">
        <v>101339</v>
      </c>
      <c r="B6757" s="321" t="s">
        <v>6649</v>
      </c>
      <c r="C6757" s="321" t="s">
        <v>6446</v>
      </c>
      <c r="D6757" s="322" t="s">
        <v>44300</v>
      </c>
    </row>
    <row r="6758" spans="1:4">
      <c r="A6758" s="323">
        <v>101340</v>
      </c>
      <c r="B6758" s="321" t="s">
        <v>6650</v>
      </c>
      <c r="C6758" s="321" t="s">
        <v>6446</v>
      </c>
      <c r="D6758" s="322" t="s">
        <v>41231</v>
      </c>
    </row>
    <row r="6759" spans="1:4">
      <c r="A6759" s="323">
        <v>101341</v>
      </c>
      <c r="B6759" s="321" t="s">
        <v>6651</v>
      </c>
      <c r="C6759" s="321" t="s">
        <v>6446</v>
      </c>
      <c r="D6759" s="322" t="s">
        <v>44301</v>
      </c>
    </row>
    <row r="6760" spans="1:4">
      <c r="A6760" s="323">
        <v>101342</v>
      </c>
      <c r="B6760" s="321" t="s">
        <v>6652</v>
      </c>
      <c r="C6760" s="321" t="s">
        <v>6446</v>
      </c>
      <c r="D6760" s="322" t="s">
        <v>40924</v>
      </c>
    </row>
    <row r="6761" spans="1:4">
      <c r="A6761" s="323">
        <v>101343</v>
      </c>
      <c r="B6761" s="321" t="s">
        <v>6653</v>
      </c>
      <c r="C6761" s="321" t="s">
        <v>6446</v>
      </c>
      <c r="D6761" s="322" t="s">
        <v>44302</v>
      </c>
    </row>
    <row r="6762" spans="1:4">
      <c r="A6762" s="323">
        <v>101344</v>
      </c>
      <c r="B6762" s="321" t="s">
        <v>6654</v>
      </c>
      <c r="C6762" s="321" t="s">
        <v>6446</v>
      </c>
      <c r="D6762" s="322" t="s">
        <v>41305</v>
      </c>
    </row>
    <row r="6763" spans="1:4">
      <c r="A6763" s="323">
        <v>101345</v>
      </c>
      <c r="B6763" s="321" t="s">
        <v>6655</v>
      </c>
      <c r="C6763" s="321" t="s">
        <v>6446</v>
      </c>
      <c r="D6763" s="322" t="s">
        <v>42005</v>
      </c>
    </row>
    <row r="6764" spans="1:4">
      <c r="A6764" s="323">
        <v>101346</v>
      </c>
      <c r="B6764" s="321" t="s">
        <v>6656</v>
      </c>
      <c r="C6764" s="321" t="s">
        <v>6446</v>
      </c>
      <c r="D6764" s="322" t="s">
        <v>44303</v>
      </c>
    </row>
    <row r="6765" spans="1:4">
      <c r="A6765" s="323">
        <v>101347</v>
      </c>
      <c r="B6765" s="321" t="s">
        <v>6657</v>
      </c>
      <c r="C6765" s="321" t="s">
        <v>6446</v>
      </c>
      <c r="D6765" s="322" t="s">
        <v>40616</v>
      </c>
    </row>
    <row r="6766" spans="1:4">
      <c r="A6766" s="323">
        <v>101348</v>
      </c>
      <c r="B6766" s="321" t="s">
        <v>6658</v>
      </c>
      <c r="C6766" s="321" t="s">
        <v>6446</v>
      </c>
      <c r="D6766" s="322" t="s">
        <v>44304</v>
      </c>
    </row>
    <row r="6767" spans="1:4">
      <c r="A6767" s="323">
        <v>101349</v>
      </c>
      <c r="B6767" s="321" t="s">
        <v>6659</v>
      </c>
      <c r="C6767" s="321" t="s">
        <v>6446</v>
      </c>
      <c r="D6767" s="322" t="s">
        <v>44305</v>
      </c>
    </row>
    <row r="6768" spans="1:4">
      <c r="A6768" s="323">
        <v>101350</v>
      </c>
      <c r="B6768" s="321" t="s">
        <v>6660</v>
      </c>
      <c r="C6768" s="321" t="s">
        <v>6446</v>
      </c>
      <c r="D6768" s="322" t="s">
        <v>39611</v>
      </c>
    </row>
    <row r="6769" spans="1:4">
      <c r="A6769" s="323">
        <v>101351</v>
      </c>
      <c r="B6769" s="321" t="s">
        <v>6661</v>
      </c>
      <c r="C6769" s="321" t="s">
        <v>6446</v>
      </c>
      <c r="D6769" s="322" t="s">
        <v>44306</v>
      </c>
    </row>
    <row r="6770" spans="1:4">
      <c r="A6770" s="323">
        <v>101352</v>
      </c>
      <c r="B6770" s="321" t="s">
        <v>6662</v>
      </c>
      <c r="C6770" s="321" t="s">
        <v>6446</v>
      </c>
      <c r="D6770" s="322" t="s">
        <v>41227</v>
      </c>
    </row>
    <row r="6771" spans="1:4">
      <c r="A6771" s="323">
        <v>101353</v>
      </c>
      <c r="B6771" s="321" t="s">
        <v>6663</v>
      </c>
      <c r="C6771" s="321" t="s">
        <v>6446</v>
      </c>
      <c r="D6771" s="322" t="s">
        <v>44304</v>
      </c>
    </row>
    <row r="6772" spans="1:4">
      <c r="A6772" s="323">
        <v>101354</v>
      </c>
      <c r="B6772" s="321" t="s">
        <v>6664</v>
      </c>
      <c r="C6772" s="321" t="s">
        <v>6446</v>
      </c>
      <c r="D6772" s="322" t="s">
        <v>39074</v>
      </c>
    </row>
    <row r="6773" spans="1:4">
      <c r="A6773" s="323">
        <v>101355</v>
      </c>
      <c r="B6773" s="321" t="s">
        <v>6665</v>
      </c>
      <c r="C6773" s="321" t="s">
        <v>6446</v>
      </c>
      <c r="D6773" s="322" t="s">
        <v>44307</v>
      </c>
    </row>
    <row r="6774" spans="1:4">
      <c r="A6774" s="323">
        <v>101356</v>
      </c>
      <c r="B6774" s="321" t="s">
        <v>6666</v>
      </c>
      <c r="C6774" s="321" t="s">
        <v>6446</v>
      </c>
      <c r="D6774" s="322" t="s">
        <v>44284</v>
      </c>
    </row>
    <row r="6775" spans="1:4">
      <c r="A6775" s="323">
        <v>101357</v>
      </c>
      <c r="B6775" s="321" t="s">
        <v>6667</v>
      </c>
      <c r="C6775" s="321" t="s">
        <v>6446</v>
      </c>
      <c r="D6775" s="322" t="s">
        <v>42057</v>
      </c>
    </row>
    <row r="6776" spans="1:4">
      <c r="A6776" s="323">
        <v>101358</v>
      </c>
      <c r="B6776" s="321" t="s">
        <v>6668</v>
      </c>
      <c r="C6776" s="321" t="s">
        <v>6446</v>
      </c>
      <c r="D6776" s="322" t="s">
        <v>44308</v>
      </c>
    </row>
    <row r="6777" spans="1:4">
      <c r="A6777" s="323">
        <v>101359</v>
      </c>
      <c r="B6777" s="321" t="s">
        <v>6669</v>
      </c>
      <c r="C6777" s="321" t="s">
        <v>6446</v>
      </c>
      <c r="D6777" s="322" t="s">
        <v>41262</v>
      </c>
    </row>
    <row r="6778" spans="1:4">
      <c r="A6778" s="323">
        <v>101360</v>
      </c>
      <c r="B6778" s="321" t="s">
        <v>6670</v>
      </c>
      <c r="C6778" s="321" t="s">
        <v>6446</v>
      </c>
      <c r="D6778" s="322" t="s">
        <v>44204</v>
      </c>
    </row>
    <row r="6779" spans="1:4">
      <c r="A6779" s="323">
        <v>101361</v>
      </c>
      <c r="B6779" s="321" t="s">
        <v>6671</v>
      </c>
      <c r="C6779" s="321" t="s">
        <v>6446</v>
      </c>
      <c r="D6779" s="322" t="s">
        <v>44309</v>
      </c>
    </row>
    <row r="6780" spans="1:4">
      <c r="A6780" s="323">
        <v>101362</v>
      </c>
      <c r="B6780" s="321" t="s">
        <v>6672</v>
      </c>
      <c r="C6780" s="321" t="s">
        <v>6446</v>
      </c>
      <c r="D6780" s="322" t="s">
        <v>41960</v>
      </c>
    </row>
    <row r="6781" spans="1:4">
      <c r="A6781" s="323">
        <v>101363</v>
      </c>
      <c r="B6781" s="321" t="s">
        <v>6673</v>
      </c>
      <c r="C6781" s="321" t="s">
        <v>6446</v>
      </c>
      <c r="D6781" s="322" t="s">
        <v>44279</v>
      </c>
    </row>
    <row r="6782" spans="1:4">
      <c r="A6782" s="323">
        <v>101364</v>
      </c>
      <c r="B6782" s="321" t="s">
        <v>6674</v>
      </c>
      <c r="C6782" s="321" t="s">
        <v>6446</v>
      </c>
      <c r="D6782" s="322" t="s">
        <v>41703</v>
      </c>
    </row>
    <row r="6783" spans="1:4">
      <c r="A6783" s="323">
        <v>101365</v>
      </c>
      <c r="B6783" s="321" t="s">
        <v>6675</v>
      </c>
      <c r="C6783" s="321" t="s">
        <v>6446</v>
      </c>
      <c r="D6783" s="322" t="s">
        <v>44279</v>
      </c>
    </row>
    <row r="6784" spans="1:4">
      <c r="A6784" s="323">
        <v>101366</v>
      </c>
      <c r="B6784" s="321" t="s">
        <v>6676</v>
      </c>
      <c r="C6784" s="321" t="s">
        <v>6446</v>
      </c>
      <c r="D6784" s="322" t="s">
        <v>43678</v>
      </c>
    </row>
    <row r="6785" spans="1:4">
      <c r="A6785" s="323">
        <v>101367</v>
      </c>
      <c r="B6785" s="321" t="s">
        <v>6677</v>
      </c>
      <c r="C6785" s="321" t="s">
        <v>6446</v>
      </c>
      <c r="D6785" s="322" t="s">
        <v>44310</v>
      </c>
    </row>
    <row r="6786" spans="1:4">
      <c r="A6786" s="323">
        <v>101368</v>
      </c>
      <c r="B6786" s="321" t="s">
        <v>6678</v>
      </c>
      <c r="C6786" s="321" t="s">
        <v>6446</v>
      </c>
      <c r="D6786" s="322" t="s">
        <v>44311</v>
      </c>
    </row>
    <row r="6787" spans="1:4">
      <c r="A6787" s="323">
        <v>101369</v>
      </c>
      <c r="B6787" s="321" t="s">
        <v>6679</v>
      </c>
      <c r="C6787" s="321" t="s">
        <v>6446</v>
      </c>
      <c r="D6787" s="322" t="s">
        <v>44312</v>
      </c>
    </row>
    <row r="6788" spans="1:4">
      <c r="A6788" s="323">
        <v>101370</v>
      </c>
      <c r="B6788" s="321" t="s">
        <v>6680</v>
      </c>
      <c r="C6788" s="321" t="s">
        <v>6446</v>
      </c>
      <c r="D6788" s="322" t="s">
        <v>44313</v>
      </c>
    </row>
    <row r="6789" spans="1:4">
      <c r="A6789" s="323">
        <v>101371</v>
      </c>
      <c r="B6789" s="321" t="s">
        <v>6681</v>
      </c>
      <c r="C6789" s="321" t="s">
        <v>6446</v>
      </c>
      <c r="D6789" s="322" t="s">
        <v>40671</v>
      </c>
    </row>
    <row r="6790" spans="1:4">
      <c r="A6790" s="323">
        <v>101372</v>
      </c>
      <c r="B6790" s="321" t="s">
        <v>6682</v>
      </c>
      <c r="C6790" s="321" t="s">
        <v>6446</v>
      </c>
      <c r="D6790" s="322" t="s">
        <v>44314</v>
      </c>
    </row>
    <row r="6791" spans="1:4">
      <c r="A6791" s="323">
        <v>101373</v>
      </c>
      <c r="B6791" s="321" t="s">
        <v>6683</v>
      </c>
      <c r="C6791" s="321" t="s">
        <v>228</v>
      </c>
      <c r="D6791" s="322" t="s">
        <v>44315</v>
      </c>
    </row>
    <row r="6792" spans="1:4">
      <c r="A6792" s="323">
        <v>101374</v>
      </c>
      <c r="B6792" s="321" t="s">
        <v>6348</v>
      </c>
      <c r="C6792" s="321" t="s">
        <v>6446</v>
      </c>
      <c r="D6792" s="322" t="s">
        <v>44316</v>
      </c>
    </row>
    <row r="6793" spans="1:4">
      <c r="A6793" s="323">
        <v>101375</v>
      </c>
      <c r="B6793" s="321" t="s">
        <v>6684</v>
      </c>
      <c r="C6793" s="321" t="s">
        <v>6446</v>
      </c>
      <c r="D6793" s="322" t="s">
        <v>44317</v>
      </c>
    </row>
    <row r="6794" spans="1:4">
      <c r="A6794" s="323">
        <v>101376</v>
      </c>
      <c r="B6794" s="321" t="s">
        <v>6685</v>
      </c>
      <c r="C6794" s="321" t="s">
        <v>6446</v>
      </c>
      <c r="D6794" s="322" t="s">
        <v>44318</v>
      </c>
    </row>
    <row r="6795" spans="1:4">
      <c r="A6795" s="323">
        <v>101377</v>
      </c>
      <c r="B6795" s="321" t="s">
        <v>6351</v>
      </c>
      <c r="C6795" s="321" t="s">
        <v>6446</v>
      </c>
      <c r="D6795" s="322" t="s">
        <v>44319</v>
      </c>
    </row>
    <row r="6796" spans="1:4">
      <c r="A6796" s="323">
        <v>101378</v>
      </c>
      <c r="B6796" s="321" t="s">
        <v>6577</v>
      </c>
      <c r="C6796" s="321" t="s">
        <v>6446</v>
      </c>
      <c r="D6796" s="322" t="s">
        <v>44320</v>
      </c>
    </row>
    <row r="6797" spans="1:4">
      <c r="A6797" s="323">
        <v>101379</v>
      </c>
      <c r="B6797" s="321" t="s">
        <v>6686</v>
      </c>
      <c r="C6797" s="321" t="s">
        <v>6446</v>
      </c>
      <c r="D6797" s="322" t="s">
        <v>44321</v>
      </c>
    </row>
    <row r="6798" spans="1:4">
      <c r="A6798" s="323">
        <v>101380</v>
      </c>
      <c r="B6798" s="321" t="s">
        <v>6353</v>
      </c>
      <c r="C6798" s="321" t="s">
        <v>6446</v>
      </c>
      <c r="D6798" s="322" t="s">
        <v>44322</v>
      </c>
    </row>
    <row r="6799" spans="1:4">
      <c r="A6799" s="323">
        <v>101381</v>
      </c>
      <c r="B6799" s="321" t="s">
        <v>6354</v>
      </c>
      <c r="C6799" s="321" t="s">
        <v>6446</v>
      </c>
      <c r="D6799" s="322" t="s">
        <v>44323</v>
      </c>
    </row>
    <row r="6800" spans="1:4">
      <c r="A6800" s="323">
        <v>101382</v>
      </c>
      <c r="B6800" s="321" t="s">
        <v>6687</v>
      </c>
      <c r="C6800" s="321" t="s">
        <v>6446</v>
      </c>
      <c r="D6800" s="322" t="s">
        <v>44324</v>
      </c>
    </row>
    <row r="6801" spans="1:4">
      <c r="A6801" s="323">
        <v>101383</v>
      </c>
      <c r="B6801" s="321" t="s">
        <v>6579</v>
      </c>
      <c r="C6801" s="321" t="s">
        <v>6446</v>
      </c>
      <c r="D6801" s="322" t="s">
        <v>44325</v>
      </c>
    </row>
    <row r="6802" spans="1:4">
      <c r="A6802" s="323">
        <v>101384</v>
      </c>
      <c r="B6802" s="321" t="s">
        <v>6357</v>
      </c>
      <c r="C6802" s="321" t="s">
        <v>6446</v>
      </c>
      <c r="D6802" s="322" t="s">
        <v>44326</v>
      </c>
    </row>
    <row r="6803" spans="1:4">
      <c r="A6803" s="323">
        <v>101385</v>
      </c>
      <c r="B6803" s="321" t="s">
        <v>6688</v>
      </c>
      <c r="C6803" s="321" t="s">
        <v>6446</v>
      </c>
      <c r="D6803" s="322" t="s">
        <v>44327</v>
      </c>
    </row>
    <row r="6804" spans="1:4">
      <c r="A6804" s="323">
        <v>101386</v>
      </c>
      <c r="B6804" s="321" t="s">
        <v>6359</v>
      </c>
      <c r="C6804" s="321" t="s">
        <v>6446</v>
      </c>
      <c r="D6804" s="322" t="s">
        <v>44328</v>
      </c>
    </row>
    <row r="6805" spans="1:4">
      <c r="A6805" s="323">
        <v>101387</v>
      </c>
      <c r="B6805" s="321" t="s">
        <v>6689</v>
      </c>
      <c r="C6805" s="321" t="s">
        <v>6446</v>
      </c>
      <c r="D6805" s="322" t="s">
        <v>44329</v>
      </c>
    </row>
    <row r="6806" spans="1:4">
      <c r="A6806" s="323">
        <v>101388</v>
      </c>
      <c r="B6806" s="321" t="s">
        <v>6361</v>
      </c>
      <c r="C6806" s="321" t="s">
        <v>6446</v>
      </c>
      <c r="D6806" s="322" t="s">
        <v>44330</v>
      </c>
    </row>
    <row r="6807" spans="1:4">
      <c r="A6807" s="323">
        <v>101389</v>
      </c>
      <c r="B6807" s="321" t="s">
        <v>6362</v>
      </c>
      <c r="C6807" s="321" t="s">
        <v>6446</v>
      </c>
      <c r="D6807" s="322" t="s">
        <v>44331</v>
      </c>
    </row>
    <row r="6808" spans="1:4">
      <c r="A6808" s="323">
        <v>101390</v>
      </c>
      <c r="B6808" s="321" t="s">
        <v>6690</v>
      </c>
      <c r="C6808" s="321" t="s">
        <v>6446</v>
      </c>
      <c r="D6808" s="322" t="s">
        <v>44332</v>
      </c>
    </row>
    <row r="6809" spans="1:4">
      <c r="A6809" s="323">
        <v>101391</v>
      </c>
      <c r="B6809" s="321" t="s">
        <v>6691</v>
      </c>
      <c r="C6809" s="321" t="s">
        <v>6446</v>
      </c>
      <c r="D6809" s="322" t="s">
        <v>44333</v>
      </c>
    </row>
    <row r="6810" spans="1:4">
      <c r="A6810" s="323">
        <v>101392</v>
      </c>
      <c r="B6810" s="321" t="s">
        <v>6692</v>
      </c>
      <c r="C6810" s="321" t="s">
        <v>6446</v>
      </c>
      <c r="D6810" s="322" t="s">
        <v>44334</v>
      </c>
    </row>
    <row r="6811" spans="1:4">
      <c r="A6811" s="323">
        <v>101394</v>
      </c>
      <c r="B6811" s="321" t="s">
        <v>6367</v>
      </c>
      <c r="C6811" s="321" t="s">
        <v>6446</v>
      </c>
      <c r="D6811" s="322" t="s">
        <v>44323</v>
      </c>
    </row>
    <row r="6812" spans="1:4">
      <c r="A6812" s="323">
        <v>101395</v>
      </c>
      <c r="B6812" s="321" t="s">
        <v>6693</v>
      </c>
      <c r="C6812" s="321" t="s">
        <v>6446</v>
      </c>
      <c r="D6812" s="322" t="s">
        <v>44335</v>
      </c>
    </row>
    <row r="6813" spans="1:4">
      <c r="A6813" s="323">
        <v>101396</v>
      </c>
      <c r="B6813" s="321" t="s">
        <v>6694</v>
      </c>
      <c r="C6813" s="321" t="s">
        <v>6446</v>
      </c>
      <c r="D6813" s="322" t="s">
        <v>44336</v>
      </c>
    </row>
    <row r="6814" spans="1:4">
      <c r="A6814" s="323">
        <v>101397</v>
      </c>
      <c r="B6814" s="321" t="s">
        <v>6369</v>
      </c>
      <c r="C6814" s="321" t="s">
        <v>6446</v>
      </c>
      <c r="D6814" s="322" t="s">
        <v>44337</v>
      </c>
    </row>
    <row r="6815" spans="1:4">
      <c r="A6815" s="323">
        <v>101398</v>
      </c>
      <c r="B6815" s="321" t="s">
        <v>6695</v>
      </c>
      <c r="C6815" s="321" t="s">
        <v>6446</v>
      </c>
      <c r="D6815" s="322" t="s">
        <v>44338</v>
      </c>
    </row>
    <row r="6816" spans="1:4">
      <c r="A6816" s="323">
        <v>101399</v>
      </c>
      <c r="B6816" s="321" t="s">
        <v>6371</v>
      </c>
      <c r="C6816" s="321" t="s">
        <v>6446</v>
      </c>
      <c r="D6816" s="322" t="s">
        <v>44339</v>
      </c>
    </row>
    <row r="6817" spans="1:4">
      <c r="A6817" s="323">
        <v>101400</v>
      </c>
      <c r="B6817" s="321" t="s">
        <v>6696</v>
      </c>
      <c r="C6817" s="321" t="s">
        <v>6446</v>
      </c>
      <c r="D6817" s="322" t="s">
        <v>44339</v>
      </c>
    </row>
    <row r="6818" spans="1:4">
      <c r="A6818" s="323">
        <v>101401</v>
      </c>
      <c r="B6818" s="321" t="s">
        <v>6373</v>
      </c>
      <c r="C6818" s="321" t="s">
        <v>6446</v>
      </c>
      <c r="D6818" s="322" t="s">
        <v>44340</v>
      </c>
    </row>
    <row r="6819" spans="1:4">
      <c r="A6819" s="323">
        <v>101402</v>
      </c>
      <c r="B6819" s="321" t="s">
        <v>6374</v>
      </c>
      <c r="C6819" s="321" t="s">
        <v>6446</v>
      </c>
      <c r="D6819" s="322" t="s">
        <v>44341</v>
      </c>
    </row>
    <row r="6820" spans="1:4">
      <c r="A6820" s="323">
        <v>101403</v>
      </c>
      <c r="B6820" s="321" t="s">
        <v>6683</v>
      </c>
      <c r="C6820" s="321" t="s">
        <v>6446</v>
      </c>
      <c r="D6820" s="322" t="s">
        <v>44342</v>
      </c>
    </row>
    <row r="6821" spans="1:4">
      <c r="A6821" s="323">
        <v>101404</v>
      </c>
      <c r="B6821" s="321" t="s">
        <v>6443</v>
      </c>
      <c r="C6821" s="321" t="s">
        <v>6446</v>
      </c>
      <c r="D6821" s="322" t="s">
        <v>44343</v>
      </c>
    </row>
    <row r="6822" spans="1:4">
      <c r="A6822" s="323">
        <v>101405</v>
      </c>
      <c r="B6822" s="321" t="s">
        <v>6444</v>
      </c>
      <c r="C6822" s="321" t="s">
        <v>6446</v>
      </c>
      <c r="D6822" s="322" t="s">
        <v>44344</v>
      </c>
    </row>
    <row r="6823" spans="1:4">
      <c r="A6823" s="323">
        <v>101407</v>
      </c>
      <c r="B6823" s="321" t="s">
        <v>6375</v>
      </c>
      <c r="C6823" s="321" t="s">
        <v>6446</v>
      </c>
      <c r="D6823" s="322" t="s">
        <v>44323</v>
      </c>
    </row>
    <row r="6824" spans="1:4">
      <c r="A6824" s="323">
        <v>101408</v>
      </c>
      <c r="B6824" s="321" t="s">
        <v>6376</v>
      </c>
      <c r="C6824" s="321" t="s">
        <v>6446</v>
      </c>
      <c r="D6824" s="322" t="s">
        <v>44345</v>
      </c>
    </row>
    <row r="6825" spans="1:4">
      <c r="A6825" s="323">
        <v>101409</v>
      </c>
      <c r="B6825" s="321" t="s">
        <v>6697</v>
      </c>
      <c r="C6825" s="321" t="s">
        <v>6446</v>
      </c>
      <c r="D6825" s="322" t="s">
        <v>44346</v>
      </c>
    </row>
    <row r="6826" spans="1:4">
      <c r="A6826" s="323">
        <v>101410</v>
      </c>
      <c r="B6826" s="321" t="s">
        <v>6426</v>
      </c>
      <c r="C6826" s="321" t="s">
        <v>6446</v>
      </c>
      <c r="D6826" s="322" t="s">
        <v>44347</v>
      </c>
    </row>
    <row r="6827" spans="1:4">
      <c r="A6827" s="323">
        <v>101411</v>
      </c>
      <c r="B6827" s="321" t="s">
        <v>6698</v>
      </c>
      <c r="C6827" s="321" t="s">
        <v>6446</v>
      </c>
      <c r="D6827" s="322" t="s">
        <v>44348</v>
      </c>
    </row>
    <row r="6828" spans="1:4">
      <c r="A6828" s="323">
        <v>101412</v>
      </c>
      <c r="B6828" s="321" t="s">
        <v>6699</v>
      </c>
      <c r="C6828" s="321" t="s">
        <v>6446</v>
      </c>
      <c r="D6828" s="322" t="s">
        <v>44349</v>
      </c>
    </row>
    <row r="6829" spans="1:4">
      <c r="A6829" s="323">
        <v>101413</v>
      </c>
      <c r="B6829" s="321" t="s">
        <v>6378</v>
      </c>
      <c r="C6829" s="321" t="s">
        <v>6446</v>
      </c>
      <c r="D6829" s="322" t="s">
        <v>44350</v>
      </c>
    </row>
    <row r="6830" spans="1:4">
      <c r="A6830" s="323">
        <v>101414</v>
      </c>
      <c r="B6830" s="321" t="s">
        <v>6700</v>
      </c>
      <c r="C6830" s="321" t="s">
        <v>6446</v>
      </c>
      <c r="D6830" s="322" t="s">
        <v>44351</v>
      </c>
    </row>
    <row r="6831" spans="1:4">
      <c r="A6831" s="323">
        <v>101415</v>
      </c>
      <c r="B6831" s="321" t="s">
        <v>6701</v>
      </c>
      <c r="C6831" s="321" t="s">
        <v>6446</v>
      </c>
      <c r="D6831" s="322" t="s">
        <v>44352</v>
      </c>
    </row>
    <row r="6832" spans="1:4">
      <c r="A6832" s="323">
        <v>101416</v>
      </c>
      <c r="B6832" s="321" t="s">
        <v>6584</v>
      </c>
      <c r="C6832" s="321" t="s">
        <v>6446</v>
      </c>
      <c r="D6832" s="322" t="s">
        <v>44353</v>
      </c>
    </row>
    <row r="6833" spans="1:4">
      <c r="A6833" s="323">
        <v>101417</v>
      </c>
      <c r="B6833" s="321" t="s">
        <v>6702</v>
      </c>
      <c r="C6833" s="321" t="s">
        <v>6446</v>
      </c>
      <c r="D6833" s="322" t="s">
        <v>44354</v>
      </c>
    </row>
    <row r="6834" spans="1:4">
      <c r="A6834" s="323">
        <v>101418</v>
      </c>
      <c r="B6834" s="321" t="s">
        <v>6703</v>
      </c>
      <c r="C6834" s="321" t="s">
        <v>6446</v>
      </c>
      <c r="D6834" s="322" t="s">
        <v>44355</v>
      </c>
    </row>
    <row r="6835" spans="1:4">
      <c r="A6835" s="323">
        <v>101419</v>
      </c>
      <c r="B6835" s="321" t="s">
        <v>6704</v>
      </c>
      <c r="C6835" s="321" t="s">
        <v>6446</v>
      </c>
      <c r="D6835" s="322" t="s">
        <v>44356</v>
      </c>
    </row>
    <row r="6836" spans="1:4">
      <c r="A6836" s="323">
        <v>101420</v>
      </c>
      <c r="B6836" s="321" t="s">
        <v>6705</v>
      </c>
      <c r="C6836" s="321" t="s">
        <v>6446</v>
      </c>
      <c r="D6836" s="322" t="s">
        <v>44357</v>
      </c>
    </row>
    <row r="6837" spans="1:4">
      <c r="A6837" s="323">
        <v>101421</v>
      </c>
      <c r="B6837" s="321" t="s">
        <v>6706</v>
      </c>
      <c r="C6837" s="321" t="s">
        <v>6446</v>
      </c>
      <c r="D6837" s="322" t="s">
        <v>44358</v>
      </c>
    </row>
    <row r="6838" spans="1:4">
      <c r="A6838" s="323">
        <v>101422</v>
      </c>
      <c r="B6838" s="321" t="s">
        <v>6707</v>
      </c>
      <c r="C6838" s="321" t="s">
        <v>6446</v>
      </c>
      <c r="D6838" s="322" t="s">
        <v>44359</v>
      </c>
    </row>
    <row r="6839" spans="1:4">
      <c r="A6839" s="323">
        <v>101423</v>
      </c>
      <c r="B6839" s="321" t="s">
        <v>6708</v>
      </c>
      <c r="C6839" s="321" t="s">
        <v>6446</v>
      </c>
      <c r="D6839" s="322" t="s">
        <v>44360</v>
      </c>
    </row>
    <row r="6840" spans="1:4">
      <c r="A6840" s="323">
        <v>101424</v>
      </c>
      <c r="B6840" s="321" t="s">
        <v>6709</v>
      </c>
      <c r="C6840" s="321" t="s">
        <v>6446</v>
      </c>
      <c r="D6840" s="322" t="s">
        <v>44361</v>
      </c>
    </row>
    <row r="6841" spans="1:4">
      <c r="A6841" s="323">
        <v>101425</v>
      </c>
      <c r="B6841" s="321" t="s">
        <v>6710</v>
      </c>
      <c r="C6841" s="321" t="s">
        <v>6446</v>
      </c>
      <c r="D6841" s="322" t="s">
        <v>44362</v>
      </c>
    </row>
    <row r="6842" spans="1:4">
      <c r="A6842" s="323">
        <v>101426</v>
      </c>
      <c r="B6842" s="321" t="s">
        <v>6711</v>
      </c>
      <c r="C6842" s="321" t="s">
        <v>6446</v>
      </c>
      <c r="D6842" s="322" t="s">
        <v>44363</v>
      </c>
    </row>
    <row r="6843" spans="1:4">
      <c r="A6843" s="323">
        <v>101427</v>
      </c>
      <c r="B6843" s="321" t="s">
        <v>6391</v>
      </c>
      <c r="C6843" s="321" t="s">
        <v>6446</v>
      </c>
      <c r="D6843" s="322" t="s">
        <v>44364</v>
      </c>
    </row>
    <row r="6844" spans="1:4">
      <c r="A6844" s="323">
        <v>101428</v>
      </c>
      <c r="B6844" s="321" t="s">
        <v>6712</v>
      </c>
      <c r="C6844" s="321" t="s">
        <v>6446</v>
      </c>
      <c r="D6844" s="322" t="s">
        <v>44365</v>
      </c>
    </row>
    <row r="6845" spans="1:4">
      <c r="A6845" s="323">
        <v>101429</v>
      </c>
      <c r="B6845" s="321" t="s">
        <v>6713</v>
      </c>
      <c r="C6845" s="321" t="s">
        <v>6446</v>
      </c>
      <c r="D6845" s="322" t="s">
        <v>44366</v>
      </c>
    </row>
    <row r="6846" spans="1:4">
      <c r="A6846" s="323">
        <v>101430</v>
      </c>
      <c r="B6846" s="321" t="s">
        <v>6714</v>
      </c>
      <c r="C6846" s="321" t="s">
        <v>6446</v>
      </c>
      <c r="D6846" s="322" t="s">
        <v>44367</v>
      </c>
    </row>
    <row r="6847" spans="1:4">
      <c r="A6847" s="323">
        <v>101431</v>
      </c>
      <c r="B6847" s="321" t="s">
        <v>6394</v>
      </c>
      <c r="C6847" s="321" t="s">
        <v>6446</v>
      </c>
      <c r="D6847" s="322" t="s">
        <v>44368</v>
      </c>
    </row>
    <row r="6848" spans="1:4">
      <c r="A6848" s="323">
        <v>101432</v>
      </c>
      <c r="B6848" s="321" t="s">
        <v>6715</v>
      </c>
      <c r="C6848" s="321" t="s">
        <v>6446</v>
      </c>
      <c r="D6848" s="322" t="s">
        <v>44369</v>
      </c>
    </row>
    <row r="6849" spans="1:4">
      <c r="A6849" s="323">
        <v>101433</v>
      </c>
      <c r="B6849" s="321" t="s">
        <v>6396</v>
      </c>
      <c r="C6849" s="321" t="s">
        <v>6446</v>
      </c>
      <c r="D6849" s="322" t="s">
        <v>44370</v>
      </c>
    </row>
    <row r="6850" spans="1:4">
      <c r="A6850" s="323">
        <v>101434</v>
      </c>
      <c r="B6850" s="321" t="s">
        <v>6716</v>
      </c>
      <c r="C6850" s="321" t="s">
        <v>6446</v>
      </c>
      <c r="D6850" s="322" t="s">
        <v>44371</v>
      </c>
    </row>
    <row r="6851" spans="1:4">
      <c r="A6851" s="323">
        <v>101435</v>
      </c>
      <c r="B6851" s="321" t="s">
        <v>6717</v>
      </c>
      <c r="C6851" s="321" t="s">
        <v>6446</v>
      </c>
      <c r="D6851" s="322" t="s">
        <v>44372</v>
      </c>
    </row>
    <row r="6852" spans="1:4">
      <c r="A6852" s="323">
        <v>101436</v>
      </c>
      <c r="B6852" s="321" t="s">
        <v>6398</v>
      </c>
      <c r="C6852" s="321" t="s">
        <v>6446</v>
      </c>
      <c r="D6852" s="322" t="s">
        <v>44373</v>
      </c>
    </row>
    <row r="6853" spans="1:4">
      <c r="A6853" s="323">
        <v>101437</v>
      </c>
      <c r="B6853" s="321" t="s">
        <v>6718</v>
      </c>
      <c r="C6853" s="321" t="s">
        <v>6446</v>
      </c>
      <c r="D6853" s="322" t="s">
        <v>44374</v>
      </c>
    </row>
    <row r="6854" spans="1:4">
      <c r="A6854" s="323">
        <v>101438</v>
      </c>
      <c r="B6854" s="321" t="s">
        <v>6400</v>
      </c>
      <c r="C6854" s="321" t="s">
        <v>6446</v>
      </c>
      <c r="D6854" s="322" t="s">
        <v>44375</v>
      </c>
    </row>
    <row r="6855" spans="1:4">
      <c r="A6855" s="323">
        <v>101439</v>
      </c>
      <c r="B6855" s="321" t="s">
        <v>6401</v>
      </c>
      <c r="C6855" s="321" t="s">
        <v>6446</v>
      </c>
      <c r="D6855" s="322" t="s">
        <v>44376</v>
      </c>
    </row>
    <row r="6856" spans="1:4">
      <c r="A6856" s="323">
        <v>101440</v>
      </c>
      <c r="B6856" s="321" t="s">
        <v>6719</v>
      </c>
      <c r="C6856" s="321" t="s">
        <v>6446</v>
      </c>
      <c r="D6856" s="322" t="s">
        <v>44377</v>
      </c>
    </row>
    <row r="6857" spans="1:4">
      <c r="A6857" s="323">
        <v>101441</v>
      </c>
      <c r="B6857" s="321" t="s">
        <v>6403</v>
      </c>
      <c r="C6857" s="321" t="s">
        <v>6446</v>
      </c>
      <c r="D6857" s="322" t="s">
        <v>44378</v>
      </c>
    </row>
    <row r="6858" spans="1:4">
      <c r="A6858" s="323">
        <v>101442</v>
      </c>
      <c r="B6858" s="321" t="s">
        <v>6720</v>
      </c>
      <c r="C6858" s="321" t="s">
        <v>6446</v>
      </c>
      <c r="D6858" s="322" t="s">
        <v>44379</v>
      </c>
    </row>
    <row r="6859" spans="1:4">
      <c r="A6859" s="323">
        <v>101443</v>
      </c>
      <c r="B6859" s="321" t="s">
        <v>6404</v>
      </c>
      <c r="C6859" s="321" t="s">
        <v>6446</v>
      </c>
      <c r="D6859" s="322" t="s">
        <v>44380</v>
      </c>
    </row>
    <row r="6860" spans="1:4">
      <c r="A6860" s="323">
        <v>101444</v>
      </c>
      <c r="B6860" s="321" t="s">
        <v>6407</v>
      </c>
      <c r="C6860" s="321" t="s">
        <v>6446</v>
      </c>
      <c r="D6860" s="322" t="s">
        <v>44333</v>
      </c>
    </row>
    <row r="6861" spans="1:4">
      <c r="A6861" s="323">
        <v>101445</v>
      </c>
      <c r="B6861" s="321" t="s">
        <v>6408</v>
      </c>
      <c r="C6861" s="321" t="s">
        <v>6446</v>
      </c>
      <c r="D6861" s="322" t="s">
        <v>44345</v>
      </c>
    </row>
    <row r="6862" spans="1:4">
      <c r="A6862" s="323">
        <v>101446</v>
      </c>
      <c r="B6862" s="321" t="s">
        <v>6409</v>
      </c>
      <c r="C6862" s="321" t="s">
        <v>6446</v>
      </c>
      <c r="D6862" s="322" t="s">
        <v>44381</v>
      </c>
    </row>
    <row r="6863" spans="1:4">
      <c r="A6863" s="323">
        <v>101447</v>
      </c>
      <c r="B6863" s="321" t="s">
        <v>6410</v>
      </c>
      <c r="C6863" s="321" t="s">
        <v>6446</v>
      </c>
      <c r="D6863" s="322" t="s">
        <v>44382</v>
      </c>
    </row>
    <row r="6864" spans="1:4">
      <c r="A6864" s="323">
        <v>101448</v>
      </c>
      <c r="B6864" s="321" t="s">
        <v>6411</v>
      </c>
      <c r="C6864" s="321" t="s">
        <v>6446</v>
      </c>
      <c r="D6864" s="322" t="s">
        <v>44383</v>
      </c>
    </row>
    <row r="6865" spans="1:4">
      <c r="A6865" s="323">
        <v>101449</v>
      </c>
      <c r="B6865" s="321" t="s">
        <v>6721</v>
      </c>
      <c r="C6865" s="321" t="s">
        <v>6446</v>
      </c>
      <c r="D6865" s="322" t="s">
        <v>44384</v>
      </c>
    </row>
    <row r="6866" spans="1:4">
      <c r="A6866" s="323">
        <v>101450</v>
      </c>
      <c r="B6866" s="321" t="s">
        <v>6413</v>
      </c>
      <c r="C6866" s="321" t="s">
        <v>6446</v>
      </c>
      <c r="D6866" s="322" t="s">
        <v>44385</v>
      </c>
    </row>
    <row r="6867" spans="1:4">
      <c r="A6867" s="323">
        <v>101451</v>
      </c>
      <c r="B6867" s="321" t="s">
        <v>6414</v>
      </c>
      <c r="C6867" s="321" t="s">
        <v>6446</v>
      </c>
      <c r="D6867" s="322" t="s">
        <v>44323</v>
      </c>
    </row>
    <row r="6868" spans="1:4">
      <c r="A6868" s="323">
        <v>101452</v>
      </c>
      <c r="B6868" s="321" t="s">
        <v>6722</v>
      </c>
      <c r="C6868" s="321" t="s">
        <v>6446</v>
      </c>
      <c r="D6868" s="322" t="s">
        <v>44386</v>
      </c>
    </row>
    <row r="6869" spans="1:4">
      <c r="A6869" s="323">
        <v>101453</v>
      </c>
      <c r="B6869" s="321" t="s">
        <v>6416</v>
      </c>
      <c r="C6869" s="321" t="s">
        <v>6446</v>
      </c>
      <c r="D6869" s="322" t="s">
        <v>44387</v>
      </c>
    </row>
    <row r="6870" spans="1:4">
      <c r="A6870" s="323">
        <v>101454</v>
      </c>
      <c r="B6870" s="321" t="s">
        <v>6723</v>
      </c>
      <c r="C6870" s="321" t="s">
        <v>6446</v>
      </c>
      <c r="D6870" s="322" t="s">
        <v>44388</v>
      </c>
    </row>
    <row r="6871" spans="1:4">
      <c r="A6871" s="323">
        <v>101455</v>
      </c>
      <c r="B6871" s="321" t="s">
        <v>6418</v>
      </c>
      <c r="C6871" s="321" t="s">
        <v>6446</v>
      </c>
      <c r="D6871" s="322" t="s">
        <v>44389</v>
      </c>
    </row>
    <row r="6872" spans="1:4">
      <c r="A6872" s="323">
        <v>101456</v>
      </c>
      <c r="B6872" s="321" t="s">
        <v>6724</v>
      </c>
      <c r="C6872" s="321" t="s">
        <v>6446</v>
      </c>
      <c r="D6872" s="322" t="s">
        <v>44390</v>
      </c>
    </row>
    <row r="6873" spans="1:4">
      <c r="A6873" s="323">
        <v>101457</v>
      </c>
      <c r="B6873" s="321" t="s">
        <v>6725</v>
      </c>
      <c r="C6873" s="321" t="s">
        <v>6446</v>
      </c>
      <c r="D6873" s="322" t="s">
        <v>44391</v>
      </c>
    </row>
    <row r="6874" spans="1:4">
      <c r="A6874" s="323">
        <v>101458</v>
      </c>
      <c r="B6874" s="321" t="s">
        <v>6726</v>
      </c>
      <c r="C6874" s="321" t="s">
        <v>6446</v>
      </c>
      <c r="D6874" s="322" t="s">
        <v>44392</v>
      </c>
    </row>
    <row r="6875" spans="1:4">
      <c r="A6875" s="323">
        <v>101459</v>
      </c>
      <c r="B6875" s="321" t="s">
        <v>6423</v>
      </c>
      <c r="C6875" s="321" t="s">
        <v>6446</v>
      </c>
      <c r="D6875" s="322" t="s">
        <v>44393</v>
      </c>
    </row>
    <row r="6876" spans="1:4">
      <c r="A6876" s="323">
        <v>101460</v>
      </c>
      <c r="B6876" s="321" t="s">
        <v>6565</v>
      </c>
      <c r="C6876" s="321" t="s">
        <v>6446</v>
      </c>
      <c r="D6876" s="322" t="s">
        <v>44394</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36678</v>
      </c>
      <c r="B2" s="320"/>
    </row>
    <row r="3" spans="1:4">
      <c r="A3" s="320" t="s">
        <v>47363</v>
      </c>
      <c r="B3" s="320"/>
    </row>
    <row r="4" spans="1:4">
      <c r="A4" s="320" t="s">
        <v>38829</v>
      </c>
      <c r="B4" s="320"/>
    </row>
    <row r="5" spans="1:4">
      <c r="A5" s="320" t="s">
        <v>38830</v>
      </c>
      <c r="B5" s="320"/>
    </row>
    <row r="6" spans="1:4">
      <c r="A6" s="299" t="s">
        <v>36678</v>
      </c>
    </row>
    <row r="7" spans="1:4">
      <c r="A7" s="299" t="s">
        <v>6731</v>
      </c>
      <c r="B7" s="299" t="s">
        <v>6732</v>
      </c>
      <c r="C7" s="299" t="s">
        <v>274</v>
      </c>
      <c r="D7" s="299" t="s">
        <v>6733</v>
      </c>
    </row>
    <row r="8" spans="1:4">
      <c r="A8" s="320">
        <v>1363</v>
      </c>
      <c r="B8" s="320" t="s">
        <v>6735</v>
      </c>
      <c r="C8" s="320" t="s">
        <v>6736</v>
      </c>
      <c r="D8" s="324" t="s">
        <v>44405</v>
      </c>
    </row>
    <row r="9" spans="1:4">
      <c r="A9" s="320">
        <v>1344</v>
      </c>
      <c r="B9" s="320" t="s">
        <v>6737</v>
      </c>
      <c r="C9" s="320" t="s">
        <v>6738</v>
      </c>
      <c r="D9" s="324" t="s">
        <v>44406</v>
      </c>
    </row>
    <row r="10" spans="1:4">
      <c r="A10" s="320">
        <v>1342</v>
      </c>
      <c r="B10" s="320" t="s">
        <v>6739</v>
      </c>
      <c r="C10" s="320" t="s">
        <v>6738</v>
      </c>
      <c r="D10" s="324" t="s">
        <v>44407</v>
      </c>
    </row>
    <row r="11" spans="1:4">
      <c r="A11" s="320">
        <v>1349</v>
      </c>
      <c r="B11" s="320" t="s">
        <v>6740</v>
      </c>
      <c r="C11" s="320" t="s">
        <v>6738</v>
      </c>
      <c r="D11" s="324" t="s">
        <v>44408</v>
      </c>
    </row>
    <row r="12" spans="1:4">
      <c r="A12" s="320">
        <v>1350</v>
      </c>
      <c r="B12" s="320" t="s">
        <v>6741</v>
      </c>
      <c r="C12" s="320" t="s">
        <v>6738</v>
      </c>
      <c r="D12" s="324" t="s">
        <v>44409</v>
      </c>
    </row>
    <row r="13" spans="1:4">
      <c r="A13" s="320">
        <v>1359</v>
      </c>
      <c r="B13" s="320" t="s">
        <v>6742</v>
      </c>
      <c r="C13" s="320" t="s">
        <v>6738</v>
      </c>
      <c r="D13" s="324" t="s">
        <v>44410</v>
      </c>
    </row>
    <row r="14" spans="1:4">
      <c r="A14" s="320">
        <v>1351</v>
      </c>
      <c r="B14" s="320" t="s">
        <v>6743</v>
      </c>
      <c r="C14" s="320" t="s">
        <v>6738</v>
      </c>
      <c r="D14" s="324" t="s">
        <v>44411</v>
      </c>
    </row>
    <row r="15" spans="1:4">
      <c r="A15" s="320">
        <v>2418</v>
      </c>
      <c r="B15" s="320" t="s">
        <v>6744</v>
      </c>
      <c r="C15" s="320" t="s">
        <v>6738</v>
      </c>
      <c r="D15" s="324" t="s">
        <v>39209</v>
      </c>
    </row>
    <row r="16" spans="1:4">
      <c r="A16" s="320">
        <v>6086</v>
      </c>
      <c r="B16" s="320" t="s">
        <v>6746</v>
      </c>
      <c r="C16" s="320" t="s">
        <v>6747</v>
      </c>
      <c r="D16" s="324" t="s">
        <v>44412</v>
      </c>
    </row>
    <row r="17" spans="1:4">
      <c r="A17" s="320">
        <v>3378</v>
      </c>
      <c r="B17" s="320" t="s">
        <v>6748</v>
      </c>
      <c r="C17" s="320" t="s">
        <v>6738</v>
      </c>
      <c r="D17" s="324" t="s">
        <v>44413</v>
      </c>
    </row>
    <row r="18" spans="1:4">
      <c r="A18" s="320">
        <v>3380</v>
      </c>
      <c r="B18" s="320" t="s">
        <v>6749</v>
      </c>
      <c r="C18" s="320" t="s">
        <v>6738</v>
      </c>
      <c r="D18" s="324" t="s">
        <v>44414</v>
      </c>
    </row>
    <row r="19" spans="1:4">
      <c r="A19" s="320">
        <v>3379</v>
      </c>
      <c r="B19" s="320" t="s">
        <v>6750</v>
      </c>
      <c r="C19" s="320" t="s">
        <v>6738</v>
      </c>
      <c r="D19" s="324" t="s">
        <v>44415</v>
      </c>
    </row>
    <row r="20" spans="1:4">
      <c r="A20" s="320">
        <v>615</v>
      </c>
      <c r="B20" s="320" t="s">
        <v>6752</v>
      </c>
      <c r="C20" s="320" t="s">
        <v>6736</v>
      </c>
      <c r="D20" s="324" t="s">
        <v>44416</v>
      </c>
    </row>
    <row r="21" spans="1:4">
      <c r="A21" s="320">
        <v>606</v>
      </c>
      <c r="B21" s="320" t="s">
        <v>6753</v>
      </c>
      <c r="C21" s="320" t="s">
        <v>6736</v>
      </c>
      <c r="D21" s="324" t="s">
        <v>44417</v>
      </c>
    </row>
    <row r="22" spans="1:4">
      <c r="A22" s="320">
        <v>13382</v>
      </c>
      <c r="B22" s="320" t="s">
        <v>6755</v>
      </c>
      <c r="C22" s="320" t="s">
        <v>6738</v>
      </c>
      <c r="D22" s="324" t="s">
        <v>44418</v>
      </c>
    </row>
    <row r="23" spans="1:4">
      <c r="A23" s="320">
        <v>4047</v>
      </c>
      <c r="B23" s="320" t="s">
        <v>6756</v>
      </c>
      <c r="C23" s="320" t="s">
        <v>6747</v>
      </c>
      <c r="D23" s="324" t="s">
        <v>39807</v>
      </c>
    </row>
    <row r="24" spans="1:4">
      <c r="A24" s="320">
        <v>7344</v>
      </c>
      <c r="B24" s="320" t="s">
        <v>6757</v>
      </c>
      <c r="C24" s="320" t="s">
        <v>6747</v>
      </c>
      <c r="D24" s="324" t="s">
        <v>44419</v>
      </c>
    </row>
    <row r="25" spans="1:4">
      <c r="A25" s="320">
        <v>40514</v>
      </c>
      <c r="B25" s="320" t="s">
        <v>6758</v>
      </c>
      <c r="C25" s="320" t="s">
        <v>6734</v>
      </c>
      <c r="D25" s="324" t="s">
        <v>44420</v>
      </c>
    </row>
    <row r="26" spans="1:4">
      <c r="A26" s="320">
        <v>11199</v>
      </c>
      <c r="B26" s="320" t="s">
        <v>6759</v>
      </c>
      <c r="C26" s="320" t="s">
        <v>6738</v>
      </c>
      <c r="D26" s="324" t="s">
        <v>44421</v>
      </c>
    </row>
    <row r="27" spans="1:4">
      <c r="A27" s="320">
        <v>4053</v>
      </c>
      <c r="B27" s="320" t="s">
        <v>6760</v>
      </c>
      <c r="C27" s="320" t="s">
        <v>6747</v>
      </c>
      <c r="D27" s="324" t="s">
        <v>44422</v>
      </c>
    </row>
    <row r="28" spans="1:4">
      <c r="A28" s="320">
        <v>4056</v>
      </c>
      <c r="B28" s="320" t="s">
        <v>6761</v>
      </c>
      <c r="C28" s="320" t="s">
        <v>6747</v>
      </c>
      <c r="D28" s="324" t="s">
        <v>44423</v>
      </c>
    </row>
    <row r="29" spans="1:4">
      <c r="A29" s="320">
        <v>21136</v>
      </c>
      <c r="B29" s="320" t="s">
        <v>6762</v>
      </c>
      <c r="C29" s="320" t="s">
        <v>6754</v>
      </c>
      <c r="D29" s="324" t="s">
        <v>40933</v>
      </c>
    </row>
    <row r="30" spans="1:4">
      <c r="A30" s="320">
        <v>21128</v>
      </c>
      <c r="B30" s="320" t="s">
        <v>6763</v>
      </c>
      <c r="C30" s="320" t="s">
        <v>6754</v>
      </c>
      <c r="D30" s="324" t="s">
        <v>41962</v>
      </c>
    </row>
    <row r="31" spans="1:4">
      <c r="A31" s="320">
        <v>21130</v>
      </c>
      <c r="B31" s="320" t="s">
        <v>6764</v>
      </c>
      <c r="C31" s="320" t="s">
        <v>6754</v>
      </c>
      <c r="D31" s="324" t="s">
        <v>44424</v>
      </c>
    </row>
    <row r="32" spans="1:4">
      <c r="A32" s="320">
        <v>21135</v>
      </c>
      <c r="B32" s="320" t="s">
        <v>6765</v>
      </c>
      <c r="C32" s="320" t="s">
        <v>6754</v>
      </c>
      <c r="D32" s="324" t="s">
        <v>39369</v>
      </c>
    </row>
    <row r="33" spans="1:4">
      <c r="A33" s="320">
        <v>38605</v>
      </c>
      <c r="B33" s="320" t="s">
        <v>6766</v>
      </c>
      <c r="C33" s="320" t="s">
        <v>6738</v>
      </c>
      <c r="D33" s="324" t="s">
        <v>44425</v>
      </c>
    </row>
    <row r="34" spans="1:4">
      <c r="A34" s="320">
        <v>11270</v>
      </c>
      <c r="B34" s="320" t="s">
        <v>6767</v>
      </c>
      <c r="C34" s="320" t="s">
        <v>6738</v>
      </c>
      <c r="D34" s="324" t="s">
        <v>44088</v>
      </c>
    </row>
    <row r="35" spans="1:4">
      <c r="A35" s="320">
        <v>412</v>
      </c>
      <c r="B35" s="320" t="s">
        <v>6768</v>
      </c>
      <c r="C35" s="320" t="s">
        <v>6738</v>
      </c>
      <c r="D35" s="324" t="s">
        <v>44426</v>
      </c>
    </row>
    <row r="36" spans="1:4">
      <c r="A36" s="320">
        <v>414</v>
      </c>
      <c r="B36" s="320" t="s">
        <v>6769</v>
      </c>
      <c r="C36" s="320" t="s">
        <v>6738</v>
      </c>
      <c r="D36" s="324" t="s">
        <v>39521</v>
      </c>
    </row>
    <row r="37" spans="1:4">
      <c r="A37" s="320">
        <v>410</v>
      </c>
      <c r="B37" s="320" t="s">
        <v>6770</v>
      </c>
      <c r="C37" s="320" t="s">
        <v>6738</v>
      </c>
      <c r="D37" s="324" t="s">
        <v>39733</v>
      </c>
    </row>
    <row r="38" spans="1:4">
      <c r="A38" s="320">
        <v>411</v>
      </c>
      <c r="B38" s="320" t="s">
        <v>6771</v>
      </c>
      <c r="C38" s="320" t="s">
        <v>6738</v>
      </c>
      <c r="D38" s="324" t="s">
        <v>44427</v>
      </c>
    </row>
    <row r="39" spans="1:4">
      <c r="A39" s="320">
        <v>408</v>
      </c>
      <c r="B39" s="320" t="s">
        <v>6772</v>
      </c>
      <c r="C39" s="320" t="s">
        <v>6738</v>
      </c>
      <c r="D39" s="324" t="s">
        <v>44428</v>
      </c>
    </row>
    <row r="40" spans="1:4">
      <c r="A40" s="320">
        <v>39131</v>
      </c>
      <c r="B40" s="320" t="s">
        <v>6773</v>
      </c>
      <c r="C40" s="320" t="s">
        <v>6738</v>
      </c>
      <c r="D40" s="324" t="s">
        <v>44429</v>
      </c>
    </row>
    <row r="41" spans="1:4">
      <c r="A41" s="320">
        <v>394</v>
      </c>
      <c r="B41" s="320" t="s">
        <v>6774</v>
      </c>
      <c r="C41" s="320" t="s">
        <v>6738</v>
      </c>
      <c r="D41" s="324" t="s">
        <v>39339</v>
      </c>
    </row>
    <row r="42" spans="1:4">
      <c r="A42" s="320">
        <v>39130</v>
      </c>
      <c r="B42" s="320" t="s">
        <v>6775</v>
      </c>
      <c r="C42" s="320" t="s">
        <v>6738</v>
      </c>
      <c r="D42" s="324" t="s">
        <v>44430</v>
      </c>
    </row>
    <row r="43" spans="1:4">
      <c r="A43" s="320">
        <v>395</v>
      </c>
      <c r="B43" s="320" t="s">
        <v>6776</v>
      </c>
      <c r="C43" s="320" t="s">
        <v>6738</v>
      </c>
      <c r="D43" s="324" t="s">
        <v>44431</v>
      </c>
    </row>
    <row r="44" spans="1:4">
      <c r="A44" s="320">
        <v>39127</v>
      </c>
      <c r="B44" s="320" t="s">
        <v>6777</v>
      </c>
      <c r="C44" s="320" t="s">
        <v>6738</v>
      </c>
      <c r="D44" s="324" t="s">
        <v>44432</v>
      </c>
    </row>
    <row r="45" spans="1:4">
      <c r="A45" s="320">
        <v>392</v>
      </c>
      <c r="B45" s="320" t="s">
        <v>6778</v>
      </c>
      <c r="C45" s="320" t="s">
        <v>6738</v>
      </c>
      <c r="D45" s="324" t="s">
        <v>39114</v>
      </c>
    </row>
    <row r="46" spans="1:4">
      <c r="A46" s="320">
        <v>39129</v>
      </c>
      <c r="B46" s="320" t="s">
        <v>6779</v>
      </c>
      <c r="C46" s="320" t="s">
        <v>6738</v>
      </c>
      <c r="D46" s="324" t="s">
        <v>43225</v>
      </c>
    </row>
    <row r="47" spans="1:4">
      <c r="A47" s="320">
        <v>393</v>
      </c>
      <c r="B47" s="320" t="s">
        <v>6780</v>
      </c>
      <c r="C47" s="320" t="s">
        <v>6738</v>
      </c>
      <c r="D47" s="324" t="s">
        <v>39294</v>
      </c>
    </row>
    <row r="48" spans="1:4">
      <c r="A48" s="320">
        <v>39133</v>
      </c>
      <c r="B48" s="320" t="s">
        <v>6781</v>
      </c>
      <c r="C48" s="320" t="s">
        <v>6738</v>
      </c>
      <c r="D48" s="324" t="s">
        <v>41699</v>
      </c>
    </row>
    <row r="49" spans="1:4">
      <c r="A49" s="320">
        <v>397</v>
      </c>
      <c r="B49" s="320" t="s">
        <v>6782</v>
      </c>
      <c r="C49" s="320" t="s">
        <v>6738</v>
      </c>
      <c r="D49" s="324" t="s">
        <v>43051</v>
      </c>
    </row>
    <row r="50" spans="1:4">
      <c r="A50" s="320">
        <v>39132</v>
      </c>
      <c r="B50" s="320" t="s">
        <v>6783</v>
      </c>
      <c r="C50" s="320" t="s">
        <v>6738</v>
      </c>
      <c r="D50" s="324" t="s">
        <v>44433</v>
      </c>
    </row>
    <row r="51" spans="1:4">
      <c r="A51" s="320">
        <v>396</v>
      </c>
      <c r="B51" s="320" t="s">
        <v>6784</v>
      </c>
      <c r="C51" s="320" t="s">
        <v>6738</v>
      </c>
      <c r="D51" s="324" t="s">
        <v>44112</v>
      </c>
    </row>
    <row r="52" spans="1:4">
      <c r="A52" s="320">
        <v>39135</v>
      </c>
      <c r="B52" s="320" t="s">
        <v>6785</v>
      </c>
      <c r="C52" s="320" t="s">
        <v>6738</v>
      </c>
      <c r="D52" s="324" t="s">
        <v>44434</v>
      </c>
    </row>
    <row r="53" spans="1:4">
      <c r="A53" s="320">
        <v>39128</v>
      </c>
      <c r="B53" s="320" t="s">
        <v>6786</v>
      </c>
      <c r="C53" s="320" t="s">
        <v>6738</v>
      </c>
      <c r="D53" s="324" t="s">
        <v>44242</v>
      </c>
    </row>
    <row r="54" spans="1:4">
      <c r="A54" s="320">
        <v>400</v>
      </c>
      <c r="B54" s="320" t="s">
        <v>6787</v>
      </c>
      <c r="C54" s="320" t="s">
        <v>6738</v>
      </c>
      <c r="D54" s="324" t="s">
        <v>39827</v>
      </c>
    </row>
    <row r="55" spans="1:4">
      <c r="A55" s="320">
        <v>39125</v>
      </c>
      <c r="B55" s="320" t="s">
        <v>6788</v>
      </c>
      <c r="C55" s="320" t="s">
        <v>6738</v>
      </c>
      <c r="D55" s="324" t="s">
        <v>44242</v>
      </c>
    </row>
    <row r="56" spans="1:4">
      <c r="A56" s="320">
        <v>39134</v>
      </c>
      <c r="B56" s="320" t="s">
        <v>6789</v>
      </c>
      <c r="C56" s="320" t="s">
        <v>6738</v>
      </c>
      <c r="D56" s="324" t="s">
        <v>44115</v>
      </c>
    </row>
    <row r="57" spans="1:4">
      <c r="A57" s="320">
        <v>398</v>
      </c>
      <c r="B57" s="320" t="s">
        <v>6790</v>
      </c>
      <c r="C57" s="320" t="s">
        <v>6738</v>
      </c>
      <c r="D57" s="324" t="s">
        <v>44435</v>
      </c>
    </row>
    <row r="58" spans="1:4">
      <c r="A58" s="320">
        <v>39126</v>
      </c>
      <c r="B58" s="320" t="s">
        <v>6791</v>
      </c>
      <c r="C58" s="320" t="s">
        <v>6738</v>
      </c>
      <c r="D58" s="324" t="s">
        <v>43156</v>
      </c>
    </row>
    <row r="59" spans="1:4">
      <c r="A59" s="320">
        <v>399</v>
      </c>
      <c r="B59" s="320" t="s">
        <v>6792</v>
      </c>
      <c r="C59" s="320" t="s">
        <v>6738</v>
      </c>
      <c r="D59" s="324" t="s">
        <v>44436</v>
      </c>
    </row>
    <row r="60" spans="1:4">
      <c r="A60" s="320">
        <v>39158</v>
      </c>
      <c r="B60" s="320" t="s">
        <v>6793</v>
      </c>
      <c r="C60" s="320" t="s">
        <v>6738</v>
      </c>
      <c r="D60" s="324" t="s">
        <v>44259</v>
      </c>
    </row>
    <row r="61" spans="1:4">
      <c r="A61" s="320">
        <v>39141</v>
      </c>
      <c r="B61" s="320" t="s">
        <v>6794</v>
      </c>
      <c r="C61" s="320" t="s">
        <v>6738</v>
      </c>
      <c r="D61" s="324" t="s">
        <v>39779</v>
      </c>
    </row>
    <row r="62" spans="1:4">
      <c r="A62" s="320">
        <v>39140</v>
      </c>
      <c r="B62" s="320" t="s">
        <v>6795</v>
      </c>
      <c r="C62" s="320" t="s">
        <v>6738</v>
      </c>
      <c r="D62" s="324" t="s">
        <v>44437</v>
      </c>
    </row>
    <row r="63" spans="1:4">
      <c r="A63" s="320">
        <v>39137</v>
      </c>
      <c r="B63" s="320" t="s">
        <v>6796</v>
      </c>
      <c r="C63" s="320" t="s">
        <v>6738</v>
      </c>
      <c r="D63" s="324" t="s">
        <v>39750</v>
      </c>
    </row>
    <row r="64" spans="1:4">
      <c r="A64" s="320">
        <v>39139</v>
      </c>
      <c r="B64" s="320" t="s">
        <v>6797</v>
      </c>
      <c r="C64" s="320" t="s">
        <v>6738</v>
      </c>
      <c r="D64" s="324" t="s">
        <v>39813</v>
      </c>
    </row>
    <row r="65" spans="1:4">
      <c r="A65" s="320">
        <v>39143</v>
      </c>
      <c r="B65" s="320" t="s">
        <v>6798</v>
      </c>
      <c r="C65" s="320" t="s">
        <v>6738</v>
      </c>
      <c r="D65" s="324" t="s">
        <v>44061</v>
      </c>
    </row>
    <row r="66" spans="1:4">
      <c r="A66" s="320">
        <v>39142</v>
      </c>
      <c r="B66" s="320" t="s">
        <v>6799</v>
      </c>
      <c r="C66" s="320" t="s">
        <v>6738</v>
      </c>
      <c r="D66" s="324" t="s">
        <v>44438</v>
      </c>
    </row>
    <row r="67" spans="1:4">
      <c r="A67" s="320">
        <v>39138</v>
      </c>
      <c r="B67" s="320" t="s">
        <v>6800</v>
      </c>
      <c r="C67" s="320" t="s">
        <v>6738</v>
      </c>
      <c r="D67" s="324" t="s">
        <v>44238</v>
      </c>
    </row>
    <row r="68" spans="1:4">
      <c r="A68" s="320">
        <v>39136</v>
      </c>
      <c r="B68" s="320" t="s">
        <v>6801</v>
      </c>
      <c r="C68" s="320" t="s">
        <v>6738</v>
      </c>
      <c r="D68" s="324" t="s">
        <v>39847</v>
      </c>
    </row>
    <row r="69" spans="1:4">
      <c r="A69" s="320">
        <v>39144</v>
      </c>
      <c r="B69" s="320" t="s">
        <v>6802</v>
      </c>
      <c r="C69" s="320" t="s">
        <v>6738</v>
      </c>
      <c r="D69" s="324" t="s">
        <v>44431</v>
      </c>
    </row>
    <row r="70" spans="1:4">
      <c r="A70" s="320">
        <v>39145</v>
      </c>
      <c r="B70" s="320" t="s">
        <v>6803</v>
      </c>
      <c r="C70" s="320" t="s">
        <v>6738</v>
      </c>
      <c r="D70" s="324" t="s">
        <v>39907</v>
      </c>
    </row>
    <row r="71" spans="1:4">
      <c r="A71" s="320">
        <v>12615</v>
      </c>
      <c r="B71" s="320" t="s">
        <v>6804</v>
      </c>
      <c r="C71" s="320" t="s">
        <v>6738</v>
      </c>
      <c r="D71" s="324" t="s">
        <v>44439</v>
      </c>
    </row>
    <row r="72" spans="1:4">
      <c r="A72" s="320">
        <v>11927</v>
      </c>
      <c r="B72" s="320" t="s">
        <v>6805</v>
      </c>
      <c r="C72" s="320" t="s">
        <v>6738</v>
      </c>
      <c r="D72" s="324" t="s">
        <v>39491</v>
      </c>
    </row>
    <row r="73" spans="1:4">
      <c r="A73" s="320">
        <v>11928</v>
      </c>
      <c r="B73" s="320" t="s">
        <v>6806</v>
      </c>
      <c r="C73" s="320" t="s">
        <v>6738</v>
      </c>
      <c r="D73" s="324" t="s">
        <v>44440</v>
      </c>
    </row>
    <row r="74" spans="1:4">
      <c r="A74" s="320">
        <v>11929</v>
      </c>
      <c r="B74" s="320" t="s">
        <v>6807</v>
      </c>
      <c r="C74" s="320" t="s">
        <v>6738</v>
      </c>
      <c r="D74" s="324" t="s">
        <v>44441</v>
      </c>
    </row>
    <row r="75" spans="1:4">
      <c r="A75" s="320">
        <v>36801</v>
      </c>
      <c r="B75" s="320" t="s">
        <v>6808</v>
      </c>
      <c r="C75" s="320" t="s">
        <v>6738</v>
      </c>
      <c r="D75" s="324" t="s">
        <v>44442</v>
      </c>
    </row>
    <row r="76" spans="1:4">
      <c r="A76" s="320">
        <v>36246</v>
      </c>
      <c r="B76" s="320" t="s">
        <v>6809</v>
      </c>
      <c r="C76" s="320" t="s">
        <v>6754</v>
      </c>
      <c r="D76" s="324" t="s">
        <v>44443</v>
      </c>
    </row>
    <row r="77" spans="1:4">
      <c r="A77" s="320">
        <v>37600</v>
      </c>
      <c r="B77" s="320" t="s">
        <v>6810</v>
      </c>
      <c r="C77" s="320" t="s">
        <v>6738</v>
      </c>
      <c r="D77" s="324" t="s">
        <v>39965</v>
      </c>
    </row>
    <row r="78" spans="1:4">
      <c r="A78" s="320">
        <v>37599</v>
      </c>
      <c r="B78" s="320" t="s">
        <v>6811</v>
      </c>
      <c r="C78" s="320" t="s">
        <v>6738</v>
      </c>
      <c r="D78" s="324" t="s">
        <v>44444</v>
      </c>
    </row>
    <row r="79" spans="1:4">
      <c r="A79" s="320">
        <v>1</v>
      </c>
      <c r="B79" s="320" t="s">
        <v>6812</v>
      </c>
      <c r="C79" s="320" t="s">
        <v>6751</v>
      </c>
      <c r="D79" s="324" t="s">
        <v>44445</v>
      </c>
    </row>
    <row r="80" spans="1:4">
      <c r="A80" s="320">
        <v>3</v>
      </c>
      <c r="B80" s="320" t="s">
        <v>6813</v>
      </c>
      <c r="C80" s="320" t="s">
        <v>6734</v>
      </c>
      <c r="D80" s="324" t="s">
        <v>41179</v>
      </c>
    </row>
    <row r="81" spans="1:4">
      <c r="A81" s="320">
        <v>43054</v>
      </c>
      <c r="B81" s="320" t="s">
        <v>6814</v>
      </c>
      <c r="C81" s="320" t="s">
        <v>6751</v>
      </c>
      <c r="D81" s="324" t="s">
        <v>39865</v>
      </c>
    </row>
    <row r="82" spans="1:4">
      <c r="A82" s="320">
        <v>42402</v>
      </c>
      <c r="B82" s="320" t="s">
        <v>6815</v>
      </c>
      <c r="C82" s="320" t="s">
        <v>6751</v>
      </c>
      <c r="D82" s="324" t="s">
        <v>39010</v>
      </c>
    </row>
    <row r="83" spans="1:4">
      <c r="A83" s="320">
        <v>42403</v>
      </c>
      <c r="B83" s="320" t="s">
        <v>6816</v>
      </c>
      <c r="C83" s="320" t="s">
        <v>6751</v>
      </c>
      <c r="D83" s="324" t="s">
        <v>41191</v>
      </c>
    </row>
    <row r="84" spans="1:4">
      <c r="A84" s="320">
        <v>42404</v>
      </c>
      <c r="B84" s="320" t="s">
        <v>6817</v>
      </c>
      <c r="C84" s="320" t="s">
        <v>6751</v>
      </c>
      <c r="D84" s="324" t="s">
        <v>44446</v>
      </c>
    </row>
    <row r="85" spans="1:4">
      <c r="A85" s="320">
        <v>42405</v>
      </c>
      <c r="B85" s="320" t="s">
        <v>6818</v>
      </c>
      <c r="C85" s="320" t="s">
        <v>6751</v>
      </c>
      <c r="D85" s="324" t="s">
        <v>42166</v>
      </c>
    </row>
    <row r="86" spans="1:4">
      <c r="A86" s="320">
        <v>34341</v>
      </c>
      <c r="B86" s="320" t="s">
        <v>6819</v>
      </c>
      <c r="C86" s="320" t="s">
        <v>6751</v>
      </c>
      <c r="D86" s="324" t="s">
        <v>44447</v>
      </c>
    </row>
    <row r="87" spans="1:4">
      <c r="A87" s="320">
        <v>43053</v>
      </c>
      <c r="B87" s="320" t="s">
        <v>6820</v>
      </c>
      <c r="C87" s="320" t="s">
        <v>6751</v>
      </c>
      <c r="D87" s="324" t="s">
        <v>42482</v>
      </c>
    </row>
    <row r="88" spans="1:4">
      <c r="A88" s="320">
        <v>43058</v>
      </c>
      <c r="B88" s="320" t="s">
        <v>6821</v>
      </c>
      <c r="C88" s="320" t="s">
        <v>6751</v>
      </c>
      <c r="D88" s="324" t="s">
        <v>40957</v>
      </c>
    </row>
    <row r="89" spans="1:4">
      <c r="A89" s="320">
        <v>34</v>
      </c>
      <c r="B89" s="320" t="s">
        <v>6822</v>
      </c>
      <c r="C89" s="320" t="s">
        <v>6751</v>
      </c>
      <c r="D89" s="324" t="s">
        <v>44448</v>
      </c>
    </row>
    <row r="90" spans="1:4">
      <c r="A90" s="320">
        <v>43055</v>
      </c>
      <c r="B90" s="320" t="s">
        <v>6823</v>
      </c>
      <c r="C90" s="320" t="s">
        <v>6751</v>
      </c>
      <c r="D90" s="324" t="s">
        <v>42165</v>
      </c>
    </row>
    <row r="91" spans="1:4">
      <c r="A91" s="320">
        <v>43056</v>
      </c>
      <c r="B91" s="320" t="s">
        <v>6824</v>
      </c>
      <c r="C91" s="320" t="s">
        <v>6751</v>
      </c>
      <c r="D91" s="324" t="s">
        <v>41382</v>
      </c>
    </row>
    <row r="92" spans="1:4">
      <c r="A92" s="320">
        <v>43057</v>
      </c>
      <c r="B92" s="320" t="s">
        <v>6825</v>
      </c>
      <c r="C92" s="320" t="s">
        <v>6751</v>
      </c>
      <c r="D92" s="324" t="s">
        <v>44449</v>
      </c>
    </row>
    <row r="93" spans="1:4">
      <c r="A93" s="320">
        <v>34449</v>
      </c>
      <c r="B93" s="320" t="s">
        <v>6826</v>
      </c>
      <c r="C93" s="320" t="s">
        <v>6751</v>
      </c>
      <c r="D93" s="324" t="s">
        <v>39137</v>
      </c>
    </row>
    <row r="94" spans="1:4">
      <c r="A94" s="320">
        <v>32</v>
      </c>
      <c r="B94" s="320" t="s">
        <v>6827</v>
      </c>
      <c r="C94" s="320" t="s">
        <v>6751</v>
      </c>
      <c r="D94" s="324" t="s">
        <v>44450</v>
      </c>
    </row>
    <row r="95" spans="1:4">
      <c r="A95" s="320">
        <v>33</v>
      </c>
      <c r="B95" s="320" t="s">
        <v>6828</v>
      </c>
      <c r="C95" s="320" t="s">
        <v>6751</v>
      </c>
      <c r="D95" s="324" t="s">
        <v>39030</v>
      </c>
    </row>
    <row r="96" spans="1:4">
      <c r="A96" s="320">
        <v>43061</v>
      </c>
      <c r="B96" s="320" t="s">
        <v>6829</v>
      </c>
      <c r="C96" s="320" t="s">
        <v>6751</v>
      </c>
      <c r="D96" s="324" t="s">
        <v>42810</v>
      </c>
    </row>
    <row r="97" spans="1:4">
      <c r="A97" s="320">
        <v>43059</v>
      </c>
      <c r="B97" s="320" t="s">
        <v>6830</v>
      </c>
      <c r="C97" s="320" t="s">
        <v>6751</v>
      </c>
      <c r="D97" s="324" t="s">
        <v>44451</v>
      </c>
    </row>
    <row r="98" spans="1:4">
      <c r="A98" s="320">
        <v>43062</v>
      </c>
      <c r="B98" s="320" t="s">
        <v>6831</v>
      </c>
      <c r="C98" s="320" t="s">
        <v>6751</v>
      </c>
      <c r="D98" s="324" t="s">
        <v>41963</v>
      </c>
    </row>
    <row r="99" spans="1:4">
      <c r="A99" s="320">
        <v>43060</v>
      </c>
      <c r="B99" s="320" t="s">
        <v>6832</v>
      </c>
      <c r="C99" s="320" t="s">
        <v>6751</v>
      </c>
      <c r="D99" s="324" t="s">
        <v>44452</v>
      </c>
    </row>
    <row r="100" spans="1:4">
      <c r="A100" s="320">
        <v>20063</v>
      </c>
      <c r="B100" s="320" t="s">
        <v>6833</v>
      </c>
      <c r="C100" s="320" t="s">
        <v>6738</v>
      </c>
      <c r="D100" s="324" t="s">
        <v>39883</v>
      </c>
    </row>
    <row r="101" spans="1:4">
      <c r="A101" s="320">
        <v>40410</v>
      </c>
      <c r="B101" s="320" t="s">
        <v>6834</v>
      </c>
      <c r="C101" s="320" t="s">
        <v>6738</v>
      </c>
      <c r="D101" s="324" t="s">
        <v>41745</v>
      </c>
    </row>
    <row r="102" spans="1:4">
      <c r="A102" s="320">
        <v>40411</v>
      </c>
      <c r="B102" s="320" t="s">
        <v>6835</v>
      </c>
      <c r="C102" s="320" t="s">
        <v>6738</v>
      </c>
      <c r="D102" s="324" t="s">
        <v>43724</v>
      </c>
    </row>
    <row r="103" spans="1:4">
      <c r="A103" s="320">
        <v>40412</v>
      </c>
      <c r="B103" s="320" t="s">
        <v>6836</v>
      </c>
      <c r="C103" s="320" t="s">
        <v>6738</v>
      </c>
      <c r="D103" s="324" t="s">
        <v>44453</v>
      </c>
    </row>
    <row r="104" spans="1:4">
      <c r="A104" s="320">
        <v>38838</v>
      </c>
      <c r="B104" s="320" t="s">
        <v>6837</v>
      </c>
      <c r="C104" s="320" t="s">
        <v>6738</v>
      </c>
      <c r="D104" s="324" t="s">
        <v>40938</v>
      </c>
    </row>
    <row r="105" spans="1:4">
      <c r="A105" s="320">
        <v>38839</v>
      </c>
      <c r="B105" s="320" t="s">
        <v>6838</v>
      </c>
      <c r="C105" s="320" t="s">
        <v>6738</v>
      </c>
      <c r="D105" s="324" t="s">
        <v>40897</v>
      </c>
    </row>
    <row r="106" spans="1:4">
      <c r="A106" s="320">
        <v>55</v>
      </c>
      <c r="B106" s="320" t="s">
        <v>6839</v>
      </c>
      <c r="C106" s="320" t="s">
        <v>6738</v>
      </c>
      <c r="D106" s="324" t="s">
        <v>44435</v>
      </c>
    </row>
    <row r="107" spans="1:4">
      <c r="A107" s="320">
        <v>61</v>
      </c>
      <c r="B107" s="320" t="s">
        <v>6840</v>
      </c>
      <c r="C107" s="320" t="s">
        <v>6738</v>
      </c>
      <c r="D107" s="324" t="s">
        <v>39566</v>
      </c>
    </row>
    <row r="108" spans="1:4">
      <c r="A108" s="320">
        <v>62</v>
      </c>
      <c r="B108" s="320" t="s">
        <v>6841</v>
      </c>
      <c r="C108" s="320" t="s">
        <v>6738</v>
      </c>
      <c r="D108" s="324" t="s">
        <v>43142</v>
      </c>
    </row>
    <row r="109" spans="1:4">
      <c r="A109" s="320">
        <v>77</v>
      </c>
      <c r="B109" s="320" t="s">
        <v>6842</v>
      </c>
      <c r="C109" s="320" t="s">
        <v>6738</v>
      </c>
      <c r="D109" s="324" t="s">
        <v>44428</v>
      </c>
    </row>
    <row r="110" spans="1:4">
      <c r="A110" s="320">
        <v>76</v>
      </c>
      <c r="B110" s="320" t="s">
        <v>6843</v>
      </c>
      <c r="C110" s="320" t="s">
        <v>6738</v>
      </c>
      <c r="D110" s="324" t="s">
        <v>44454</v>
      </c>
    </row>
    <row r="111" spans="1:4">
      <c r="A111" s="320">
        <v>67</v>
      </c>
      <c r="B111" s="320" t="s">
        <v>6844</v>
      </c>
      <c r="C111" s="320" t="s">
        <v>6738</v>
      </c>
      <c r="D111" s="324" t="s">
        <v>44455</v>
      </c>
    </row>
    <row r="112" spans="1:4">
      <c r="A112" s="320">
        <v>71</v>
      </c>
      <c r="B112" s="320" t="s">
        <v>6845</v>
      </c>
      <c r="C112" s="320" t="s">
        <v>6738</v>
      </c>
      <c r="D112" s="324" t="s">
        <v>42183</v>
      </c>
    </row>
    <row r="113" spans="1:4">
      <c r="A113" s="320">
        <v>73</v>
      </c>
      <c r="B113" s="320" t="s">
        <v>6846</v>
      </c>
      <c r="C113" s="320" t="s">
        <v>6738</v>
      </c>
      <c r="D113" s="324" t="s">
        <v>44456</v>
      </c>
    </row>
    <row r="114" spans="1:4">
      <c r="A114" s="320">
        <v>103</v>
      </c>
      <c r="B114" s="320" t="s">
        <v>6847</v>
      </c>
      <c r="C114" s="320" t="s">
        <v>6738</v>
      </c>
      <c r="D114" s="324" t="s">
        <v>44457</v>
      </c>
    </row>
    <row r="115" spans="1:4">
      <c r="A115" s="320">
        <v>107</v>
      </c>
      <c r="B115" s="320" t="s">
        <v>6848</v>
      </c>
      <c r="C115" s="320" t="s">
        <v>6738</v>
      </c>
      <c r="D115" s="324" t="s">
        <v>39455</v>
      </c>
    </row>
    <row r="116" spans="1:4">
      <c r="A116" s="320">
        <v>65</v>
      </c>
      <c r="B116" s="320" t="s">
        <v>6849</v>
      </c>
      <c r="C116" s="320" t="s">
        <v>6738</v>
      </c>
      <c r="D116" s="324" t="s">
        <v>39806</v>
      </c>
    </row>
    <row r="117" spans="1:4">
      <c r="A117" s="320">
        <v>108</v>
      </c>
      <c r="B117" s="320" t="s">
        <v>6850</v>
      </c>
      <c r="C117" s="320" t="s">
        <v>6738</v>
      </c>
      <c r="D117" s="324" t="s">
        <v>44458</v>
      </c>
    </row>
    <row r="118" spans="1:4">
      <c r="A118" s="320">
        <v>110</v>
      </c>
      <c r="B118" s="320" t="s">
        <v>6851</v>
      </c>
      <c r="C118" s="320" t="s">
        <v>6738</v>
      </c>
      <c r="D118" s="324" t="s">
        <v>44459</v>
      </c>
    </row>
    <row r="119" spans="1:4">
      <c r="A119" s="320">
        <v>109</v>
      </c>
      <c r="B119" s="320" t="s">
        <v>6852</v>
      </c>
      <c r="C119" s="320" t="s">
        <v>6738</v>
      </c>
      <c r="D119" s="324" t="s">
        <v>44460</v>
      </c>
    </row>
    <row r="120" spans="1:4">
      <c r="A120" s="320">
        <v>111</v>
      </c>
      <c r="B120" s="320" t="s">
        <v>6853</v>
      </c>
      <c r="C120" s="320" t="s">
        <v>6738</v>
      </c>
      <c r="D120" s="324" t="s">
        <v>42503</v>
      </c>
    </row>
    <row r="121" spans="1:4">
      <c r="A121" s="320">
        <v>112</v>
      </c>
      <c r="B121" s="320" t="s">
        <v>6854</v>
      </c>
      <c r="C121" s="320" t="s">
        <v>6738</v>
      </c>
      <c r="D121" s="324" t="s">
        <v>41738</v>
      </c>
    </row>
    <row r="122" spans="1:4">
      <c r="A122" s="320">
        <v>113</v>
      </c>
      <c r="B122" s="320" t="s">
        <v>6855</v>
      </c>
      <c r="C122" s="320" t="s">
        <v>6738</v>
      </c>
      <c r="D122" s="324" t="s">
        <v>44461</v>
      </c>
    </row>
    <row r="123" spans="1:4">
      <c r="A123" s="320">
        <v>104</v>
      </c>
      <c r="B123" s="320" t="s">
        <v>6856</v>
      </c>
      <c r="C123" s="320" t="s">
        <v>6738</v>
      </c>
      <c r="D123" s="324" t="s">
        <v>44462</v>
      </c>
    </row>
    <row r="124" spans="1:4">
      <c r="A124" s="320">
        <v>102</v>
      </c>
      <c r="B124" s="320" t="s">
        <v>6857</v>
      </c>
      <c r="C124" s="320" t="s">
        <v>6738</v>
      </c>
      <c r="D124" s="324" t="s">
        <v>42076</v>
      </c>
    </row>
    <row r="125" spans="1:4">
      <c r="A125" s="320">
        <v>95</v>
      </c>
      <c r="B125" s="320" t="s">
        <v>6858</v>
      </c>
      <c r="C125" s="320" t="s">
        <v>6738</v>
      </c>
      <c r="D125" s="324" t="s">
        <v>44463</v>
      </c>
    </row>
    <row r="126" spans="1:4">
      <c r="A126" s="320">
        <v>96</v>
      </c>
      <c r="B126" s="320" t="s">
        <v>6859</v>
      </c>
      <c r="C126" s="320" t="s">
        <v>6738</v>
      </c>
      <c r="D126" s="324" t="s">
        <v>44464</v>
      </c>
    </row>
    <row r="127" spans="1:4">
      <c r="A127" s="320">
        <v>97</v>
      </c>
      <c r="B127" s="320" t="s">
        <v>6860</v>
      </c>
      <c r="C127" s="320" t="s">
        <v>6738</v>
      </c>
      <c r="D127" s="324" t="s">
        <v>44465</v>
      </c>
    </row>
    <row r="128" spans="1:4">
      <c r="A128" s="320">
        <v>98</v>
      </c>
      <c r="B128" s="320" t="s">
        <v>6861</v>
      </c>
      <c r="C128" s="320" t="s">
        <v>6738</v>
      </c>
      <c r="D128" s="324" t="s">
        <v>44466</v>
      </c>
    </row>
    <row r="129" spans="1:4">
      <c r="A129" s="320">
        <v>99</v>
      </c>
      <c r="B129" s="320" t="s">
        <v>6862</v>
      </c>
      <c r="C129" s="320" t="s">
        <v>6738</v>
      </c>
      <c r="D129" s="324" t="s">
        <v>44467</v>
      </c>
    </row>
    <row r="130" spans="1:4">
      <c r="A130" s="320">
        <v>100</v>
      </c>
      <c r="B130" s="320" t="s">
        <v>6863</v>
      </c>
      <c r="C130" s="320" t="s">
        <v>6738</v>
      </c>
      <c r="D130" s="324" t="s">
        <v>43744</v>
      </c>
    </row>
    <row r="131" spans="1:4">
      <c r="A131" s="320">
        <v>75</v>
      </c>
      <c r="B131" s="320" t="s">
        <v>6864</v>
      </c>
      <c r="C131" s="320" t="s">
        <v>6738</v>
      </c>
      <c r="D131" s="324" t="s">
        <v>44468</v>
      </c>
    </row>
    <row r="132" spans="1:4">
      <c r="A132" s="320">
        <v>114</v>
      </c>
      <c r="B132" s="320" t="s">
        <v>6865</v>
      </c>
      <c r="C132" s="320" t="s">
        <v>6738</v>
      </c>
      <c r="D132" s="324" t="s">
        <v>43492</v>
      </c>
    </row>
    <row r="133" spans="1:4">
      <c r="A133" s="320">
        <v>68</v>
      </c>
      <c r="B133" s="320" t="s">
        <v>6866</v>
      </c>
      <c r="C133" s="320" t="s">
        <v>6738</v>
      </c>
      <c r="D133" s="324" t="s">
        <v>43185</v>
      </c>
    </row>
    <row r="134" spans="1:4">
      <c r="A134" s="320">
        <v>86</v>
      </c>
      <c r="B134" s="320" t="s">
        <v>6867</v>
      </c>
      <c r="C134" s="320" t="s">
        <v>6738</v>
      </c>
      <c r="D134" s="324" t="s">
        <v>44469</v>
      </c>
    </row>
    <row r="135" spans="1:4">
      <c r="A135" s="320">
        <v>66</v>
      </c>
      <c r="B135" s="320" t="s">
        <v>6868</v>
      </c>
      <c r="C135" s="320" t="s">
        <v>6738</v>
      </c>
      <c r="D135" s="324" t="s">
        <v>44470</v>
      </c>
    </row>
    <row r="136" spans="1:4">
      <c r="A136" s="320">
        <v>69</v>
      </c>
      <c r="B136" s="320" t="s">
        <v>6869</v>
      </c>
      <c r="C136" s="320" t="s">
        <v>6738</v>
      </c>
      <c r="D136" s="324" t="s">
        <v>44471</v>
      </c>
    </row>
    <row r="137" spans="1:4">
      <c r="A137" s="320">
        <v>83</v>
      </c>
      <c r="B137" s="320" t="s">
        <v>6870</v>
      </c>
      <c r="C137" s="320" t="s">
        <v>6738</v>
      </c>
      <c r="D137" s="324" t="s">
        <v>44472</v>
      </c>
    </row>
    <row r="138" spans="1:4">
      <c r="A138" s="320">
        <v>74</v>
      </c>
      <c r="B138" s="320" t="s">
        <v>6871</v>
      </c>
      <c r="C138" s="320" t="s">
        <v>6738</v>
      </c>
      <c r="D138" s="324" t="s">
        <v>44473</v>
      </c>
    </row>
    <row r="139" spans="1:4">
      <c r="A139" s="320">
        <v>106</v>
      </c>
      <c r="B139" s="320" t="s">
        <v>6872</v>
      </c>
      <c r="C139" s="320" t="s">
        <v>6738</v>
      </c>
      <c r="D139" s="324" t="s">
        <v>44474</v>
      </c>
    </row>
    <row r="140" spans="1:4">
      <c r="A140" s="320">
        <v>87</v>
      </c>
      <c r="B140" s="320" t="s">
        <v>6873</v>
      </c>
      <c r="C140" s="320" t="s">
        <v>6738</v>
      </c>
      <c r="D140" s="324" t="s">
        <v>44475</v>
      </c>
    </row>
    <row r="141" spans="1:4">
      <c r="A141" s="320">
        <v>88</v>
      </c>
      <c r="B141" s="320" t="s">
        <v>6874</v>
      </c>
      <c r="C141" s="320" t="s">
        <v>6738</v>
      </c>
      <c r="D141" s="324" t="s">
        <v>41256</v>
      </c>
    </row>
    <row r="142" spans="1:4">
      <c r="A142" s="320">
        <v>89</v>
      </c>
      <c r="B142" s="320" t="s">
        <v>6875</v>
      </c>
      <c r="C142" s="320" t="s">
        <v>6738</v>
      </c>
      <c r="D142" s="324" t="s">
        <v>44476</v>
      </c>
    </row>
    <row r="143" spans="1:4">
      <c r="A143" s="320">
        <v>90</v>
      </c>
      <c r="B143" s="320" t="s">
        <v>6876</v>
      </c>
      <c r="C143" s="320" t="s">
        <v>6738</v>
      </c>
      <c r="D143" s="324" t="s">
        <v>44477</v>
      </c>
    </row>
    <row r="144" spans="1:4">
      <c r="A144" s="320">
        <v>81</v>
      </c>
      <c r="B144" s="320" t="s">
        <v>6877</v>
      </c>
      <c r="C144" s="320" t="s">
        <v>6738</v>
      </c>
      <c r="D144" s="324" t="s">
        <v>44478</v>
      </c>
    </row>
    <row r="145" spans="1:4">
      <c r="A145" s="320">
        <v>82</v>
      </c>
      <c r="B145" s="320" t="s">
        <v>6878</v>
      </c>
      <c r="C145" s="320" t="s">
        <v>6738</v>
      </c>
      <c r="D145" s="324" t="s">
        <v>44479</v>
      </c>
    </row>
    <row r="146" spans="1:4">
      <c r="A146" s="320">
        <v>105</v>
      </c>
      <c r="B146" s="320" t="s">
        <v>6879</v>
      </c>
      <c r="C146" s="320" t="s">
        <v>6738</v>
      </c>
      <c r="D146" s="324" t="s">
        <v>44480</v>
      </c>
    </row>
    <row r="147" spans="1:4">
      <c r="A147" s="320">
        <v>60</v>
      </c>
      <c r="B147" s="320" t="s">
        <v>6880</v>
      </c>
      <c r="C147" s="320" t="s">
        <v>6738</v>
      </c>
      <c r="D147" s="324" t="s">
        <v>44481</v>
      </c>
    </row>
    <row r="148" spans="1:4">
      <c r="A148" s="320">
        <v>72</v>
      </c>
      <c r="B148" s="320" t="s">
        <v>6881</v>
      </c>
      <c r="C148" s="320" t="s">
        <v>6738</v>
      </c>
      <c r="D148" s="324" t="s">
        <v>44482</v>
      </c>
    </row>
    <row r="149" spans="1:4">
      <c r="A149" s="320">
        <v>70</v>
      </c>
      <c r="B149" s="320" t="s">
        <v>6882</v>
      </c>
      <c r="C149" s="320" t="s">
        <v>6738</v>
      </c>
      <c r="D149" s="324" t="s">
        <v>42049</v>
      </c>
    </row>
    <row r="150" spans="1:4">
      <c r="A150" s="320">
        <v>85</v>
      </c>
      <c r="B150" s="320" t="s">
        <v>6883</v>
      </c>
      <c r="C150" s="320" t="s">
        <v>6738</v>
      </c>
      <c r="D150" s="324" t="s">
        <v>44483</v>
      </c>
    </row>
    <row r="151" spans="1:4">
      <c r="A151" s="320">
        <v>84</v>
      </c>
      <c r="B151" s="320" t="s">
        <v>6884</v>
      </c>
      <c r="C151" s="320" t="s">
        <v>6738</v>
      </c>
      <c r="D151" s="324" t="s">
        <v>39747</v>
      </c>
    </row>
    <row r="152" spans="1:4">
      <c r="A152" s="320">
        <v>37997</v>
      </c>
      <c r="B152" s="320" t="s">
        <v>6885</v>
      </c>
      <c r="C152" s="320" t="s">
        <v>6738</v>
      </c>
      <c r="D152" s="324" t="s">
        <v>41970</v>
      </c>
    </row>
    <row r="153" spans="1:4">
      <c r="A153" s="320">
        <v>37998</v>
      </c>
      <c r="B153" s="320" t="s">
        <v>6886</v>
      </c>
      <c r="C153" s="320" t="s">
        <v>6738</v>
      </c>
      <c r="D153" s="324" t="s">
        <v>43049</v>
      </c>
    </row>
    <row r="154" spans="1:4">
      <c r="A154" s="320">
        <v>10899</v>
      </c>
      <c r="B154" s="320" t="s">
        <v>6887</v>
      </c>
      <c r="C154" s="320" t="s">
        <v>6738</v>
      </c>
      <c r="D154" s="324" t="s">
        <v>44484</v>
      </c>
    </row>
    <row r="155" spans="1:4">
      <c r="A155" s="320">
        <v>10900</v>
      </c>
      <c r="B155" s="320" t="s">
        <v>6888</v>
      </c>
      <c r="C155" s="320" t="s">
        <v>6738</v>
      </c>
      <c r="D155" s="324" t="s">
        <v>43750</v>
      </c>
    </row>
    <row r="156" spans="1:4">
      <c r="A156" s="320">
        <v>46</v>
      </c>
      <c r="B156" s="320" t="s">
        <v>6889</v>
      </c>
      <c r="C156" s="320" t="s">
        <v>6738</v>
      </c>
      <c r="D156" s="324" t="s">
        <v>44485</v>
      </c>
    </row>
    <row r="157" spans="1:4">
      <c r="A157" s="320">
        <v>51</v>
      </c>
      <c r="B157" s="320" t="s">
        <v>6890</v>
      </c>
      <c r="C157" s="320" t="s">
        <v>6738</v>
      </c>
      <c r="D157" s="324" t="s">
        <v>44486</v>
      </c>
    </row>
    <row r="158" spans="1:4">
      <c r="A158" s="320">
        <v>12863</v>
      </c>
      <c r="B158" s="320" t="s">
        <v>6891</v>
      </c>
      <c r="C158" s="320" t="s">
        <v>6738</v>
      </c>
      <c r="D158" s="324" t="s">
        <v>44487</v>
      </c>
    </row>
    <row r="159" spans="1:4">
      <c r="A159" s="320">
        <v>50</v>
      </c>
      <c r="B159" s="320" t="s">
        <v>6892</v>
      </c>
      <c r="C159" s="320" t="s">
        <v>6738</v>
      </c>
      <c r="D159" s="324" t="s">
        <v>44488</v>
      </c>
    </row>
    <row r="160" spans="1:4">
      <c r="A160" s="320">
        <v>47</v>
      </c>
      <c r="B160" s="320" t="s">
        <v>6893</v>
      </c>
      <c r="C160" s="320" t="s">
        <v>6738</v>
      </c>
      <c r="D160" s="324" t="s">
        <v>44489</v>
      </c>
    </row>
    <row r="161" spans="1:4">
      <c r="A161" s="320">
        <v>48</v>
      </c>
      <c r="B161" s="320" t="s">
        <v>6894</v>
      </c>
      <c r="C161" s="320" t="s">
        <v>6738</v>
      </c>
      <c r="D161" s="324" t="s">
        <v>43434</v>
      </c>
    </row>
    <row r="162" spans="1:4">
      <c r="A162" s="320">
        <v>52</v>
      </c>
      <c r="B162" s="320" t="s">
        <v>6895</v>
      </c>
      <c r="C162" s="320" t="s">
        <v>6738</v>
      </c>
      <c r="D162" s="324" t="s">
        <v>39929</v>
      </c>
    </row>
    <row r="163" spans="1:4">
      <c r="A163" s="320">
        <v>43</v>
      </c>
      <c r="B163" s="320" t="s">
        <v>6896</v>
      </c>
      <c r="C163" s="320" t="s">
        <v>6738</v>
      </c>
      <c r="D163" s="324" t="s">
        <v>44490</v>
      </c>
    </row>
    <row r="164" spans="1:4">
      <c r="A164" s="320">
        <v>4791</v>
      </c>
      <c r="B164" s="320" t="s">
        <v>6897</v>
      </c>
      <c r="C164" s="320" t="s">
        <v>6751</v>
      </c>
      <c r="D164" s="324" t="s">
        <v>39115</v>
      </c>
    </row>
    <row r="165" spans="1:4">
      <c r="A165" s="320">
        <v>157</v>
      </c>
      <c r="B165" s="320" t="s">
        <v>6898</v>
      </c>
      <c r="C165" s="320" t="s">
        <v>6751</v>
      </c>
      <c r="D165" s="324" t="s">
        <v>44491</v>
      </c>
    </row>
    <row r="166" spans="1:4">
      <c r="A166" s="320">
        <v>156</v>
      </c>
      <c r="B166" s="320" t="s">
        <v>6899</v>
      </c>
      <c r="C166" s="320" t="s">
        <v>6751</v>
      </c>
      <c r="D166" s="324" t="s">
        <v>44492</v>
      </c>
    </row>
    <row r="167" spans="1:4">
      <c r="A167" s="320">
        <v>131</v>
      </c>
      <c r="B167" s="320" t="s">
        <v>6900</v>
      </c>
      <c r="C167" s="320" t="s">
        <v>6751</v>
      </c>
      <c r="D167" s="324" t="s">
        <v>44493</v>
      </c>
    </row>
    <row r="168" spans="1:4">
      <c r="A168" s="320">
        <v>39719</v>
      </c>
      <c r="B168" s="320" t="s">
        <v>6901</v>
      </c>
      <c r="C168" s="320" t="s">
        <v>6734</v>
      </c>
      <c r="D168" s="324" t="s">
        <v>44494</v>
      </c>
    </row>
    <row r="169" spans="1:4">
      <c r="A169" s="320">
        <v>21114</v>
      </c>
      <c r="B169" s="320" t="s">
        <v>6902</v>
      </c>
      <c r="C169" s="320" t="s">
        <v>6738</v>
      </c>
      <c r="D169" s="324" t="s">
        <v>43741</v>
      </c>
    </row>
    <row r="170" spans="1:4">
      <c r="A170" s="320">
        <v>119</v>
      </c>
      <c r="B170" s="320" t="s">
        <v>6903</v>
      </c>
      <c r="C170" s="320" t="s">
        <v>6738</v>
      </c>
      <c r="D170" s="324" t="s">
        <v>44495</v>
      </c>
    </row>
    <row r="171" spans="1:4">
      <c r="A171" s="320">
        <v>20080</v>
      </c>
      <c r="B171" s="320" t="s">
        <v>6904</v>
      </c>
      <c r="C171" s="320" t="s">
        <v>6738</v>
      </c>
      <c r="D171" s="324" t="s">
        <v>44496</v>
      </c>
    </row>
    <row r="172" spans="1:4">
      <c r="A172" s="320">
        <v>122</v>
      </c>
      <c r="B172" s="320" t="s">
        <v>6905</v>
      </c>
      <c r="C172" s="320" t="s">
        <v>6738</v>
      </c>
      <c r="D172" s="324" t="s">
        <v>44497</v>
      </c>
    </row>
    <row r="173" spans="1:4">
      <c r="A173" s="320">
        <v>3410</v>
      </c>
      <c r="B173" s="320" t="s">
        <v>6906</v>
      </c>
      <c r="C173" s="320" t="s">
        <v>6751</v>
      </c>
      <c r="D173" s="324" t="s">
        <v>44498</v>
      </c>
    </row>
    <row r="174" spans="1:4">
      <c r="A174" s="320">
        <v>124</v>
      </c>
      <c r="B174" s="320" t="s">
        <v>6907</v>
      </c>
      <c r="C174" s="320" t="s">
        <v>6734</v>
      </c>
      <c r="D174" s="324" t="s">
        <v>41236</v>
      </c>
    </row>
    <row r="175" spans="1:4">
      <c r="A175" s="320">
        <v>7334</v>
      </c>
      <c r="B175" s="320" t="s">
        <v>6908</v>
      </c>
      <c r="C175" s="320" t="s">
        <v>6734</v>
      </c>
      <c r="D175" s="324" t="s">
        <v>40959</v>
      </c>
    </row>
    <row r="176" spans="1:4">
      <c r="A176" s="320">
        <v>123</v>
      </c>
      <c r="B176" s="320" t="s">
        <v>6909</v>
      </c>
      <c r="C176" s="320" t="s">
        <v>6734</v>
      </c>
      <c r="D176" s="324" t="s">
        <v>39122</v>
      </c>
    </row>
    <row r="177" spans="1:4">
      <c r="A177" s="320">
        <v>127</v>
      </c>
      <c r="B177" s="320" t="s">
        <v>6910</v>
      </c>
      <c r="C177" s="320" t="s">
        <v>6734</v>
      </c>
      <c r="D177" s="324" t="s">
        <v>40894</v>
      </c>
    </row>
    <row r="178" spans="1:4">
      <c r="A178" s="320">
        <v>41373</v>
      </c>
      <c r="B178" s="320" t="s">
        <v>6911</v>
      </c>
      <c r="C178" s="320" t="s">
        <v>6734</v>
      </c>
      <c r="D178" s="324" t="s">
        <v>44499</v>
      </c>
    </row>
    <row r="179" spans="1:4">
      <c r="A179" s="320">
        <v>133</v>
      </c>
      <c r="B179" s="320" t="s">
        <v>6912</v>
      </c>
      <c r="C179" s="320" t="s">
        <v>6734</v>
      </c>
      <c r="D179" s="324" t="s">
        <v>43708</v>
      </c>
    </row>
    <row r="180" spans="1:4">
      <c r="A180" s="320">
        <v>43617</v>
      </c>
      <c r="B180" s="320" t="s">
        <v>6913</v>
      </c>
      <c r="C180" s="320" t="s">
        <v>6734</v>
      </c>
      <c r="D180" s="324" t="s">
        <v>42604</v>
      </c>
    </row>
    <row r="181" spans="1:4">
      <c r="A181" s="320">
        <v>132</v>
      </c>
      <c r="B181" s="320" t="s">
        <v>6914</v>
      </c>
      <c r="C181" s="320" t="s">
        <v>6734</v>
      </c>
      <c r="D181" s="324" t="s">
        <v>44500</v>
      </c>
    </row>
    <row r="182" spans="1:4">
      <c r="A182" s="320">
        <v>43618</v>
      </c>
      <c r="B182" s="320" t="s">
        <v>6915</v>
      </c>
      <c r="C182" s="320" t="s">
        <v>6751</v>
      </c>
      <c r="D182" s="324" t="s">
        <v>43547</v>
      </c>
    </row>
    <row r="183" spans="1:4">
      <c r="A183" s="320">
        <v>37476</v>
      </c>
      <c r="B183" s="320" t="s">
        <v>38809</v>
      </c>
      <c r="C183" s="320" t="s">
        <v>6738</v>
      </c>
      <c r="D183" s="324" t="s">
        <v>44501</v>
      </c>
    </row>
    <row r="184" spans="1:4">
      <c r="A184" s="320">
        <v>37478</v>
      </c>
      <c r="B184" s="320" t="s">
        <v>38810</v>
      </c>
      <c r="C184" s="320" t="s">
        <v>6738</v>
      </c>
      <c r="D184" s="324" t="s">
        <v>44502</v>
      </c>
    </row>
    <row r="185" spans="1:4">
      <c r="A185" s="320">
        <v>37477</v>
      </c>
      <c r="B185" s="320" t="s">
        <v>38811</v>
      </c>
      <c r="C185" s="320" t="s">
        <v>6738</v>
      </c>
      <c r="D185" s="324" t="s">
        <v>44503</v>
      </c>
    </row>
    <row r="186" spans="1:4">
      <c r="A186" s="320">
        <v>37479</v>
      </c>
      <c r="B186" s="320" t="s">
        <v>38812</v>
      </c>
      <c r="C186" s="320" t="s">
        <v>6738</v>
      </c>
      <c r="D186" s="324" t="s">
        <v>44504</v>
      </c>
    </row>
    <row r="187" spans="1:4">
      <c r="A187" s="320">
        <v>4319</v>
      </c>
      <c r="B187" s="320" t="s">
        <v>6916</v>
      </c>
      <c r="C187" s="320" t="s">
        <v>6738</v>
      </c>
      <c r="D187" s="324" t="s">
        <v>39806</v>
      </c>
    </row>
    <row r="188" spans="1:4">
      <c r="A188" s="320">
        <v>42409</v>
      </c>
      <c r="B188" s="320" t="s">
        <v>6917</v>
      </c>
      <c r="C188" s="320" t="s">
        <v>6751</v>
      </c>
      <c r="D188" s="324" t="s">
        <v>42483</v>
      </c>
    </row>
    <row r="189" spans="1:4">
      <c r="A189" s="320">
        <v>40553</v>
      </c>
      <c r="B189" s="320" t="s">
        <v>6918</v>
      </c>
      <c r="C189" s="320" t="s">
        <v>6919</v>
      </c>
      <c r="D189" s="324" t="s">
        <v>44505</v>
      </c>
    </row>
    <row r="190" spans="1:4">
      <c r="A190" s="320">
        <v>6114</v>
      </c>
      <c r="B190" s="320" t="s">
        <v>6920</v>
      </c>
      <c r="C190" s="320" t="s">
        <v>6745</v>
      </c>
      <c r="D190" s="324" t="s">
        <v>44506</v>
      </c>
    </row>
    <row r="191" spans="1:4">
      <c r="A191" s="320">
        <v>40912</v>
      </c>
      <c r="B191" s="320" t="s">
        <v>6921</v>
      </c>
      <c r="C191" s="320" t="s">
        <v>6922</v>
      </c>
      <c r="D191" s="324" t="s">
        <v>44507</v>
      </c>
    </row>
    <row r="192" spans="1:4">
      <c r="A192" s="320">
        <v>247</v>
      </c>
      <c r="B192" s="320" t="s">
        <v>6923</v>
      </c>
      <c r="C192" s="320" t="s">
        <v>6745</v>
      </c>
      <c r="D192" s="324" t="s">
        <v>44508</v>
      </c>
    </row>
    <row r="193" spans="1:4">
      <c r="A193" s="320">
        <v>40919</v>
      </c>
      <c r="B193" s="320" t="s">
        <v>6924</v>
      </c>
      <c r="C193" s="320" t="s">
        <v>6922</v>
      </c>
      <c r="D193" s="324" t="s">
        <v>44509</v>
      </c>
    </row>
    <row r="194" spans="1:4">
      <c r="A194" s="320">
        <v>25958</v>
      </c>
      <c r="B194" s="320" t="s">
        <v>6925</v>
      </c>
      <c r="C194" s="320" t="s">
        <v>6745</v>
      </c>
      <c r="D194" s="324" t="s">
        <v>39615</v>
      </c>
    </row>
    <row r="195" spans="1:4">
      <c r="A195" s="320">
        <v>40984</v>
      </c>
      <c r="B195" s="320" t="s">
        <v>6926</v>
      </c>
      <c r="C195" s="320" t="s">
        <v>6922</v>
      </c>
      <c r="D195" s="324" t="s">
        <v>44510</v>
      </c>
    </row>
    <row r="196" spans="1:4">
      <c r="A196" s="320">
        <v>248</v>
      </c>
      <c r="B196" s="320" t="s">
        <v>6927</v>
      </c>
      <c r="C196" s="320" t="s">
        <v>6745</v>
      </c>
      <c r="D196" s="324" t="s">
        <v>42271</v>
      </c>
    </row>
    <row r="197" spans="1:4">
      <c r="A197" s="320">
        <v>41086</v>
      </c>
      <c r="B197" s="320" t="s">
        <v>6928</v>
      </c>
      <c r="C197" s="320" t="s">
        <v>6922</v>
      </c>
      <c r="D197" s="324" t="s">
        <v>44511</v>
      </c>
    </row>
    <row r="198" spans="1:4">
      <c r="A198" s="320">
        <v>34466</v>
      </c>
      <c r="B198" s="320" t="s">
        <v>6929</v>
      </c>
      <c r="C198" s="320" t="s">
        <v>6745</v>
      </c>
      <c r="D198" s="324" t="s">
        <v>42271</v>
      </c>
    </row>
    <row r="199" spans="1:4">
      <c r="A199" s="320">
        <v>41083</v>
      </c>
      <c r="B199" s="320" t="s">
        <v>6930</v>
      </c>
      <c r="C199" s="320" t="s">
        <v>6922</v>
      </c>
      <c r="D199" s="324" t="s">
        <v>44511</v>
      </c>
    </row>
    <row r="200" spans="1:4">
      <c r="A200" s="320">
        <v>252</v>
      </c>
      <c r="B200" s="320" t="s">
        <v>6931</v>
      </c>
      <c r="C200" s="320" t="s">
        <v>6745</v>
      </c>
      <c r="D200" s="324" t="s">
        <v>43850</v>
      </c>
    </row>
    <row r="201" spans="1:4">
      <c r="A201" s="320">
        <v>40909</v>
      </c>
      <c r="B201" s="320" t="s">
        <v>6932</v>
      </c>
      <c r="C201" s="320" t="s">
        <v>6922</v>
      </c>
      <c r="D201" s="324" t="s">
        <v>44512</v>
      </c>
    </row>
    <row r="202" spans="1:4">
      <c r="A202" s="320">
        <v>242</v>
      </c>
      <c r="B202" s="320" t="s">
        <v>6933</v>
      </c>
      <c r="C202" s="320" t="s">
        <v>6745</v>
      </c>
      <c r="D202" s="324" t="s">
        <v>42149</v>
      </c>
    </row>
    <row r="203" spans="1:4">
      <c r="A203" s="320">
        <v>41085</v>
      </c>
      <c r="B203" s="320" t="s">
        <v>6934</v>
      </c>
      <c r="C203" s="320" t="s">
        <v>6922</v>
      </c>
      <c r="D203" s="324" t="s">
        <v>44513</v>
      </c>
    </row>
    <row r="204" spans="1:4">
      <c r="A204" s="320">
        <v>427</v>
      </c>
      <c r="B204" s="320" t="s">
        <v>6935</v>
      </c>
      <c r="C204" s="320" t="s">
        <v>6738</v>
      </c>
      <c r="D204" s="324" t="s">
        <v>39208</v>
      </c>
    </row>
    <row r="205" spans="1:4">
      <c r="A205" s="320">
        <v>417</v>
      </c>
      <c r="B205" s="320" t="s">
        <v>6936</v>
      </c>
      <c r="C205" s="320" t="s">
        <v>6738</v>
      </c>
      <c r="D205" s="324" t="s">
        <v>39835</v>
      </c>
    </row>
    <row r="206" spans="1:4">
      <c r="A206" s="320">
        <v>11273</v>
      </c>
      <c r="B206" s="320" t="s">
        <v>6937</v>
      </c>
      <c r="C206" s="320" t="s">
        <v>6738</v>
      </c>
      <c r="D206" s="324" t="s">
        <v>41710</v>
      </c>
    </row>
    <row r="207" spans="1:4">
      <c r="A207" s="320">
        <v>11272</v>
      </c>
      <c r="B207" s="320" t="s">
        <v>6938</v>
      </c>
      <c r="C207" s="320" t="s">
        <v>6738</v>
      </c>
      <c r="D207" s="324" t="s">
        <v>41544</v>
      </c>
    </row>
    <row r="208" spans="1:4">
      <c r="A208" s="320">
        <v>11275</v>
      </c>
      <c r="B208" s="320" t="s">
        <v>6939</v>
      </c>
      <c r="C208" s="320" t="s">
        <v>6738</v>
      </c>
      <c r="D208" s="324" t="s">
        <v>43519</v>
      </c>
    </row>
    <row r="209" spans="1:4">
      <c r="A209" s="320">
        <v>11274</v>
      </c>
      <c r="B209" s="320" t="s">
        <v>6940</v>
      </c>
      <c r="C209" s="320" t="s">
        <v>6738</v>
      </c>
      <c r="D209" s="324" t="s">
        <v>44438</v>
      </c>
    </row>
    <row r="210" spans="1:4">
      <c r="A210" s="320">
        <v>38470</v>
      </c>
      <c r="B210" s="320" t="s">
        <v>6941</v>
      </c>
      <c r="C210" s="320" t="s">
        <v>6738</v>
      </c>
      <c r="D210" s="324" t="s">
        <v>44514</v>
      </c>
    </row>
    <row r="211" spans="1:4">
      <c r="A211" s="320">
        <v>38547</v>
      </c>
      <c r="B211" s="320" t="s">
        <v>6942</v>
      </c>
      <c r="C211" s="320" t="s">
        <v>6738</v>
      </c>
      <c r="D211" s="324" t="s">
        <v>44515</v>
      </c>
    </row>
    <row r="212" spans="1:4">
      <c r="A212" s="320">
        <v>38469</v>
      </c>
      <c r="B212" s="320" t="s">
        <v>6943</v>
      </c>
      <c r="C212" s="320" t="s">
        <v>6738</v>
      </c>
      <c r="D212" s="324" t="s">
        <v>44516</v>
      </c>
    </row>
    <row r="213" spans="1:4">
      <c r="A213" s="320">
        <v>38467</v>
      </c>
      <c r="B213" s="320" t="s">
        <v>6944</v>
      </c>
      <c r="C213" s="320" t="s">
        <v>6738</v>
      </c>
      <c r="D213" s="324" t="s">
        <v>44517</v>
      </c>
    </row>
    <row r="214" spans="1:4">
      <c r="A214" s="320">
        <v>38468</v>
      </c>
      <c r="B214" s="320" t="s">
        <v>6945</v>
      </c>
      <c r="C214" s="320" t="s">
        <v>6738</v>
      </c>
      <c r="D214" s="324" t="s">
        <v>44518</v>
      </c>
    </row>
    <row r="215" spans="1:4">
      <c r="A215" s="320">
        <v>38471</v>
      </c>
      <c r="B215" s="320" t="s">
        <v>6946</v>
      </c>
      <c r="C215" s="320" t="s">
        <v>6738</v>
      </c>
      <c r="D215" s="324" t="s">
        <v>44519</v>
      </c>
    </row>
    <row r="216" spans="1:4">
      <c r="A216" s="320">
        <v>37370</v>
      </c>
      <c r="B216" s="320" t="s">
        <v>6947</v>
      </c>
      <c r="C216" s="320" t="s">
        <v>6745</v>
      </c>
      <c r="D216" s="324" t="s">
        <v>43572</v>
      </c>
    </row>
    <row r="217" spans="1:4">
      <c r="A217" s="320">
        <v>40862</v>
      </c>
      <c r="B217" s="320" t="s">
        <v>6948</v>
      </c>
      <c r="C217" s="320" t="s">
        <v>6922</v>
      </c>
      <c r="D217" s="324" t="s">
        <v>44520</v>
      </c>
    </row>
    <row r="218" spans="1:4">
      <c r="A218" s="320">
        <v>10658</v>
      </c>
      <c r="B218" s="320" t="s">
        <v>6949</v>
      </c>
      <c r="C218" s="320" t="s">
        <v>6738</v>
      </c>
      <c r="D218" s="324" t="s">
        <v>44521</v>
      </c>
    </row>
    <row r="219" spans="1:4">
      <c r="A219" s="320">
        <v>253</v>
      </c>
      <c r="B219" s="320" t="s">
        <v>6950</v>
      </c>
      <c r="C219" s="320" t="s">
        <v>6745</v>
      </c>
      <c r="D219" s="324" t="s">
        <v>40655</v>
      </c>
    </row>
    <row r="220" spans="1:4">
      <c r="A220" s="320">
        <v>40809</v>
      </c>
      <c r="B220" s="320" t="s">
        <v>6951</v>
      </c>
      <c r="C220" s="320" t="s">
        <v>6922</v>
      </c>
      <c r="D220" s="324" t="s">
        <v>44522</v>
      </c>
    </row>
    <row r="221" spans="1:4">
      <c r="A221" s="320">
        <v>42428</v>
      </c>
      <c r="B221" s="320" t="s">
        <v>6952</v>
      </c>
      <c r="C221" s="320" t="s">
        <v>6738</v>
      </c>
      <c r="D221" s="324" t="s">
        <v>44523</v>
      </c>
    </row>
    <row r="222" spans="1:4">
      <c r="A222" s="320">
        <v>583</v>
      </c>
      <c r="B222" s="320" t="s">
        <v>6953</v>
      </c>
      <c r="C222" s="320" t="s">
        <v>6751</v>
      </c>
      <c r="D222" s="324" t="s">
        <v>44524</v>
      </c>
    </row>
    <row r="223" spans="1:4">
      <c r="A223" s="320">
        <v>299</v>
      </c>
      <c r="B223" s="320" t="s">
        <v>6954</v>
      </c>
      <c r="C223" s="320" t="s">
        <v>6738</v>
      </c>
      <c r="D223" s="324" t="s">
        <v>42043</v>
      </c>
    </row>
    <row r="224" spans="1:4">
      <c r="A224" s="320">
        <v>298</v>
      </c>
      <c r="B224" s="320" t="s">
        <v>6955</v>
      </c>
      <c r="C224" s="320" t="s">
        <v>6738</v>
      </c>
      <c r="D224" s="324" t="s">
        <v>43095</v>
      </c>
    </row>
    <row r="225" spans="1:4">
      <c r="A225" s="320">
        <v>295</v>
      </c>
      <c r="B225" s="320" t="s">
        <v>6956</v>
      </c>
      <c r="C225" s="320" t="s">
        <v>6738</v>
      </c>
      <c r="D225" s="324" t="s">
        <v>39726</v>
      </c>
    </row>
    <row r="226" spans="1:4">
      <c r="A226" s="320">
        <v>296</v>
      </c>
      <c r="B226" s="320" t="s">
        <v>6957</v>
      </c>
      <c r="C226" s="320" t="s">
        <v>6738</v>
      </c>
      <c r="D226" s="324" t="s">
        <v>44004</v>
      </c>
    </row>
    <row r="227" spans="1:4">
      <c r="A227" s="320">
        <v>297</v>
      </c>
      <c r="B227" s="320" t="s">
        <v>6958</v>
      </c>
      <c r="C227" s="320" t="s">
        <v>6738</v>
      </c>
      <c r="D227" s="324" t="s">
        <v>44525</v>
      </c>
    </row>
    <row r="228" spans="1:4">
      <c r="A228" s="320">
        <v>301</v>
      </c>
      <c r="B228" s="320" t="s">
        <v>6959</v>
      </c>
      <c r="C228" s="320" t="s">
        <v>6738</v>
      </c>
      <c r="D228" s="324" t="s">
        <v>43057</v>
      </c>
    </row>
    <row r="229" spans="1:4">
      <c r="A229" s="320">
        <v>300</v>
      </c>
      <c r="B229" s="320" t="s">
        <v>6960</v>
      </c>
      <c r="C229" s="320" t="s">
        <v>6738</v>
      </c>
      <c r="D229" s="324" t="s">
        <v>40961</v>
      </c>
    </row>
    <row r="230" spans="1:4">
      <c r="A230" s="320">
        <v>20084</v>
      </c>
      <c r="B230" s="320" t="s">
        <v>6961</v>
      </c>
      <c r="C230" s="320" t="s">
        <v>6738</v>
      </c>
      <c r="D230" s="324" t="s">
        <v>39726</v>
      </c>
    </row>
    <row r="231" spans="1:4">
      <c r="A231" s="320">
        <v>20085</v>
      </c>
      <c r="B231" s="320" t="s">
        <v>6962</v>
      </c>
      <c r="C231" s="320" t="s">
        <v>6738</v>
      </c>
      <c r="D231" s="324" t="s">
        <v>44526</v>
      </c>
    </row>
    <row r="232" spans="1:4">
      <c r="A232" s="320">
        <v>311</v>
      </c>
      <c r="B232" s="320" t="s">
        <v>6963</v>
      </c>
      <c r="C232" s="320" t="s">
        <v>6738</v>
      </c>
      <c r="D232" s="324" t="s">
        <v>41184</v>
      </c>
    </row>
    <row r="233" spans="1:4">
      <c r="A233" s="320">
        <v>318</v>
      </c>
      <c r="B233" s="320" t="s">
        <v>6964</v>
      </c>
      <c r="C233" s="320" t="s">
        <v>6738</v>
      </c>
      <c r="D233" s="324" t="s">
        <v>43489</v>
      </c>
    </row>
    <row r="234" spans="1:4">
      <c r="A234" s="320">
        <v>319</v>
      </c>
      <c r="B234" s="320" t="s">
        <v>6965</v>
      </c>
      <c r="C234" s="320" t="s">
        <v>6738</v>
      </c>
      <c r="D234" s="324" t="s">
        <v>44527</v>
      </c>
    </row>
    <row r="235" spans="1:4">
      <c r="A235" s="320">
        <v>320</v>
      </c>
      <c r="B235" s="320" t="s">
        <v>6966</v>
      </c>
      <c r="C235" s="320" t="s">
        <v>6738</v>
      </c>
      <c r="D235" s="324" t="s">
        <v>44528</v>
      </c>
    </row>
    <row r="236" spans="1:4">
      <c r="A236" s="320">
        <v>314</v>
      </c>
      <c r="B236" s="320" t="s">
        <v>6967</v>
      </c>
      <c r="C236" s="320" t="s">
        <v>6738</v>
      </c>
      <c r="D236" s="324" t="s">
        <v>44529</v>
      </c>
    </row>
    <row r="237" spans="1:4">
      <c r="A237" s="320">
        <v>303</v>
      </c>
      <c r="B237" s="320" t="s">
        <v>6968</v>
      </c>
      <c r="C237" s="320" t="s">
        <v>6738</v>
      </c>
      <c r="D237" s="324" t="s">
        <v>39823</v>
      </c>
    </row>
    <row r="238" spans="1:4">
      <c r="A238" s="320">
        <v>305</v>
      </c>
      <c r="B238" s="320" t="s">
        <v>6969</v>
      </c>
      <c r="C238" s="320" t="s">
        <v>6738</v>
      </c>
      <c r="D238" s="324" t="s">
        <v>40978</v>
      </c>
    </row>
    <row r="239" spans="1:4">
      <c r="A239" s="320">
        <v>306</v>
      </c>
      <c r="B239" s="320" t="s">
        <v>6970</v>
      </c>
      <c r="C239" s="320" t="s">
        <v>6738</v>
      </c>
      <c r="D239" s="324" t="s">
        <v>43563</v>
      </c>
    </row>
    <row r="240" spans="1:4">
      <c r="A240" s="320">
        <v>307</v>
      </c>
      <c r="B240" s="320" t="s">
        <v>6971</v>
      </c>
      <c r="C240" s="320" t="s">
        <v>6738</v>
      </c>
      <c r="D240" s="324" t="s">
        <v>44530</v>
      </c>
    </row>
    <row r="241" spans="1:4">
      <c r="A241" s="320">
        <v>309</v>
      </c>
      <c r="B241" s="320" t="s">
        <v>6972</v>
      </c>
      <c r="C241" s="320" t="s">
        <v>6738</v>
      </c>
      <c r="D241" s="324" t="s">
        <v>44531</v>
      </c>
    </row>
    <row r="242" spans="1:4">
      <c r="A242" s="320">
        <v>310</v>
      </c>
      <c r="B242" s="320" t="s">
        <v>6973</v>
      </c>
      <c r="C242" s="320" t="s">
        <v>6738</v>
      </c>
      <c r="D242" s="324" t="s">
        <v>44532</v>
      </c>
    </row>
    <row r="243" spans="1:4">
      <c r="A243" s="320">
        <v>328</v>
      </c>
      <c r="B243" s="320" t="s">
        <v>6974</v>
      </c>
      <c r="C243" s="320" t="s">
        <v>6738</v>
      </c>
      <c r="D243" s="324" t="s">
        <v>44533</v>
      </c>
    </row>
    <row r="244" spans="1:4">
      <c r="A244" s="320">
        <v>325</v>
      </c>
      <c r="B244" s="320" t="s">
        <v>6975</v>
      </c>
      <c r="C244" s="320" t="s">
        <v>6738</v>
      </c>
      <c r="D244" s="324" t="s">
        <v>43038</v>
      </c>
    </row>
    <row r="245" spans="1:4">
      <c r="A245" s="320">
        <v>20326</v>
      </c>
      <c r="B245" s="320" t="s">
        <v>6976</v>
      </c>
      <c r="C245" s="320" t="s">
        <v>6738</v>
      </c>
      <c r="D245" s="324" t="s">
        <v>44048</v>
      </c>
    </row>
    <row r="246" spans="1:4">
      <c r="A246" s="320">
        <v>329</v>
      </c>
      <c r="B246" s="320" t="s">
        <v>6977</v>
      </c>
      <c r="C246" s="320" t="s">
        <v>6738</v>
      </c>
      <c r="D246" s="324" t="s">
        <v>43845</v>
      </c>
    </row>
    <row r="247" spans="1:4">
      <c r="A247" s="320">
        <v>308</v>
      </c>
      <c r="B247" s="320" t="s">
        <v>6978</v>
      </c>
      <c r="C247" s="320" t="s">
        <v>6738</v>
      </c>
      <c r="D247" s="324" t="s">
        <v>44469</v>
      </c>
    </row>
    <row r="248" spans="1:4">
      <c r="A248" s="320">
        <v>39642</v>
      </c>
      <c r="B248" s="320" t="s">
        <v>6979</v>
      </c>
      <c r="C248" s="320" t="s">
        <v>6738</v>
      </c>
      <c r="D248" s="324" t="s">
        <v>43041</v>
      </c>
    </row>
    <row r="249" spans="1:4">
      <c r="A249" s="320">
        <v>39641</v>
      </c>
      <c r="B249" s="320" t="s">
        <v>6980</v>
      </c>
      <c r="C249" s="320" t="s">
        <v>6738</v>
      </c>
      <c r="D249" s="324" t="s">
        <v>39294</v>
      </c>
    </row>
    <row r="250" spans="1:4">
      <c r="A250" s="320">
        <v>39643</v>
      </c>
      <c r="B250" s="320" t="s">
        <v>6981</v>
      </c>
      <c r="C250" s="320" t="s">
        <v>6738</v>
      </c>
      <c r="D250" s="324" t="s">
        <v>39667</v>
      </c>
    </row>
    <row r="251" spans="1:4">
      <c r="A251" s="320">
        <v>39644</v>
      </c>
      <c r="B251" s="320" t="s">
        <v>6982</v>
      </c>
      <c r="C251" s="320" t="s">
        <v>6738</v>
      </c>
      <c r="D251" s="324" t="s">
        <v>41210</v>
      </c>
    </row>
    <row r="252" spans="1:4">
      <c r="A252" s="320">
        <v>39645</v>
      </c>
      <c r="B252" s="320" t="s">
        <v>6983</v>
      </c>
      <c r="C252" s="320" t="s">
        <v>6738</v>
      </c>
      <c r="D252" s="324" t="s">
        <v>39542</v>
      </c>
    </row>
    <row r="253" spans="1:4">
      <c r="A253" s="320">
        <v>41610</v>
      </c>
      <c r="B253" s="320" t="s">
        <v>6984</v>
      </c>
      <c r="C253" s="320" t="s">
        <v>6738</v>
      </c>
      <c r="D253" s="324" t="s">
        <v>44534</v>
      </c>
    </row>
    <row r="254" spans="1:4">
      <c r="A254" s="320">
        <v>41611</v>
      </c>
      <c r="B254" s="320" t="s">
        <v>6985</v>
      </c>
      <c r="C254" s="320" t="s">
        <v>6738</v>
      </c>
      <c r="D254" s="324" t="s">
        <v>44535</v>
      </c>
    </row>
    <row r="255" spans="1:4">
      <c r="A255" s="320">
        <v>41612</v>
      </c>
      <c r="B255" s="320" t="s">
        <v>6986</v>
      </c>
      <c r="C255" s="320" t="s">
        <v>6738</v>
      </c>
      <c r="D255" s="324" t="s">
        <v>44536</v>
      </c>
    </row>
    <row r="256" spans="1:4">
      <c r="A256" s="320">
        <v>41637</v>
      </c>
      <c r="B256" s="320" t="s">
        <v>6987</v>
      </c>
      <c r="C256" s="320" t="s">
        <v>6738</v>
      </c>
      <c r="D256" s="324" t="s">
        <v>44537</v>
      </c>
    </row>
    <row r="257" spans="1:4">
      <c r="A257" s="320">
        <v>41638</v>
      </c>
      <c r="B257" s="320" t="s">
        <v>6988</v>
      </c>
      <c r="C257" s="320" t="s">
        <v>6738</v>
      </c>
      <c r="D257" s="324" t="s">
        <v>44538</v>
      </c>
    </row>
    <row r="258" spans="1:4">
      <c r="A258" s="320">
        <v>41639</v>
      </c>
      <c r="B258" s="320" t="s">
        <v>6989</v>
      </c>
      <c r="C258" s="320" t="s">
        <v>6738</v>
      </c>
      <c r="D258" s="324" t="s">
        <v>44539</v>
      </c>
    </row>
    <row r="259" spans="1:4">
      <c r="A259" s="320">
        <v>11789</v>
      </c>
      <c r="B259" s="320" t="s">
        <v>6990</v>
      </c>
      <c r="C259" s="320" t="s">
        <v>6738</v>
      </c>
      <c r="D259" s="324" t="s">
        <v>44540</v>
      </c>
    </row>
    <row r="260" spans="1:4">
      <c r="A260" s="320">
        <v>20975</v>
      </c>
      <c r="B260" s="320" t="s">
        <v>6991</v>
      </c>
      <c r="C260" s="320" t="s">
        <v>6738</v>
      </c>
      <c r="D260" s="324" t="s">
        <v>44541</v>
      </c>
    </row>
    <row r="261" spans="1:4">
      <c r="A261" s="320">
        <v>20976</v>
      </c>
      <c r="B261" s="320" t="s">
        <v>6992</v>
      </c>
      <c r="C261" s="320" t="s">
        <v>6738</v>
      </c>
      <c r="D261" s="324" t="s">
        <v>44542</v>
      </c>
    </row>
    <row r="262" spans="1:4">
      <c r="A262" s="320">
        <v>40340</v>
      </c>
      <c r="B262" s="320" t="s">
        <v>6993</v>
      </c>
      <c r="C262" s="320" t="s">
        <v>6738</v>
      </c>
      <c r="D262" s="324" t="s">
        <v>44543</v>
      </c>
    </row>
    <row r="263" spans="1:4">
      <c r="A263" s="320">
        <v>40341</v>
      </c>
      <c r="B263" s="320" t="s">
        <v>6994</v>
      </c>
      <c r="C263" s="320" t="s">
        <v>6738</v>
      </c>
      <c r="D263" s="324" t="s">
        <v>44544</v>
      </c>
    </row>
    <row r="264" spans="1:4">
      <c r="A264" s="320">
        <v>40342</v>
      </c>
      <c r="B264" s="320" t="s">
        <v>6995</v>
      </c>
      <c r="C264" s="320" t="s">
        <v>6738</v>
      </c>
      <c r="D264" s="324" t="s">
        <v>44545</v>
      </c>
    </row>
    <row r="265" spans="1:4">
      <c r="A265" s="320">
        <v>40343</v>
      </c>
      <c r="B265" s="320" t="s">
        <v>6996</v>
      </c>
      <c r="C265" s="320" t="s">
        <v>6738</v>
      </c>
      <c r="D265" s="324" t="s">
        <v>44546</v>
      </c>
    </row>
    <row r="266" spans="1:4">
      <c r="A266" s="320">
        <v>40344</v>
      </c>
      <c r="B266" s="320" t="s">
        <v>6997</v>
      </c>
      <c r="C266" s="320" t="s">
        <v>6738</v>
      </c>
      <c r="D266" s="324" t="s">
        <v>44547</v>
      </c>
    </row>
    <row r="267" spans="1:4">
      <c r="A267" s="320">
        <v>40345</v>
      </c>
      <c r="B267" s="320" t="s">
        <v>6998</v>
      </c>
      <c r="C267" s="320" t="s">
        <v>6738</v>
      </c>
      <c r="D267" s="324" t="s">
        <v>44548</v>
      </c>
    </row>
    <row r="268" spans="1:4">
      <c r="A268" s="320">
        <v>40346</v>
      </c>
      <c r="B268" s="320" t="s">
        <v>6999</v>
      </c>
      <c r="C268" s="320" t="s">
        <v>6738</v>
      </c>
      <c r="D268" s="324" t="s">
        <v>44549</v>
      </c>
    </row>
    <row r="269" spans="1:4">
      <c r="A269" s="320">
        <v>40347</v>
      </c>
      <c r="B269" s="320" t="s">
        <v>7000</v>
      </c>
      <c r="C269" s="320" t="s">
        <v>6738</v>
      </c>
      <c r="D269" s="324" t="s">
        <v>44550</v>
      </c>
    </row>
    <row r="270" spans="1:4">
      <c r="A270" s="320">
        <v>38840</v>
      </c>
      <c r="B270" s="320" t="s">
        <v>7001</v>
      </c>
      <c r="C270" s="320" t="s">
        <v>6738</v>
      </c>
      <c r="D270" s="324" t="s">
        <v>39490</v>
      </c>
    </row>
    <row r="271" spans="1:4">
      <c r="A271" s="320">
        <v>38841</v>
      </c>
      <c r="B271" s="320" t="s">
        <v>7002</v>
      </c>
      <c r="C271" s="320" t="s">
        <v>6738</v>
      </c>
      <c r="D271" s="324" t="s">
        <v>44551</v>
      </c>
    </row>
    <row r="272" spans="1:4">
      <c r="A272" s="320">
        <v>38842</v>
      </c>
      <c r="B272" s="320" t="s">
        <v>7003</v>
      </c>
      <c r="C272" s="320" t="s">
        <v>6738</v>
      </c>
      <c r="D272" s="324" t="s">
        <v>44552</v>
      </c>
    </row>
    <row r="273" spans="1:4">
      <c r="A273" s="320">
        <v>38843</v>
      </c>
      <c r="B273" s="320" t="s">
        <v>7004</v>
      </c>
      <c r="C273" s="320" t="s">
        <v>6738</v>
      </c>
      <c r="D273" s="324" t="s">
        <v>42216</v>
      </c>
    </row>
    <row r="274" spans="1:4">
      <c r="A274" s="320">
        <v>43424</v>
      </c>
      <c r="B274" s="320" t="s">
        <v>7005</v>
      </c>
      <c r="C274" s="320" t="s">
        <v>6738</v>
      </c>
      <c r="D274" s="324" t="s">
        <v>44553</v>
      </c>
    </row>
    <row r="275" spans="1:4">
      <c r="A275" s="320">
        <v>43426</v>
      </c>
      <c r="B275" s="320" t="s">
        <v>7006</v>
      </c>
      <c r="C275" s="320" t="s">
        <v>6738</v>
      </c>
      <c r="D275" s="324" t="s">
        <v>44554</v>
      </c>
    </row>
    <row r="276" spans="1:4">
      <c r="A276" s="320">
        <v>12565</v>
      </c>
      <c r="B276" s="320" t="s">
        <v>7007</v>
      </c>
      <c r="C276" s="320" t="s">
        <v>6738</v>
      </c>
      <c r="D276" s="324" t="s">
        <v>44555</v>
      </c>
    </row>
    <row r="277" spans="1:4">
      <c r="A277" s="320">
        <v>12567</v>
      </c>
      <c r="B277" s="320" t="s">
        <v>7008</v>
      </c>
      <c r="C277" s="320" t="s">
        <v>6738</v>
      </c>
      <c r="D277" s="324" t="s">
        <v>44556</v>
      </c>
    </row>
    <row r="278" spans="1:4">
      <c r="A278" s="320">
        <v>12568</v>
      </c>
      <c r="B278" s="320" t="s">
        <v>7009</v>
      </c>
      <c r="C278" s="320" t="s">
        <v>6738</v>
      </c>
      <c r="D278" s="324" t="s">
        <v>44557</v>
      </c>
    </row>
    <row r="279" spans="1:4">
      <c r="A279" s="320">
        <v>43441</v>
      </c>
      <c r="B279" s="320" t="s">
        <v>7010</v>
      </c>
      <c r="C279" s="320" t="s">
        <v>6738</v>
      </c>
      <c r="D279" s="324" t="s">
        <v>43639</v>
      </c>
    </row>
    <row r="280" spans="1:4">
      <c r="A280" s="320">
        <v>43423</v>
      </c>
      <c r="B280" s="320" t="s">
        <v>7011</v>
      </c>
      <c r="C280" s="320" t="s">
        <v>6738</v>
      </c>
      <c r="D280" s="324" t="s">
        <v>44558</v>
      </c>
    </row>
    <row r="281" spans="1:4">
      <c r="A281" s="320">
        <v>12532</v>
      </c>
      <c r="B281" s="320" t="s">
        <v>7012</v>
      </c>
      <c r="C281" s="320" t="s">
        <v>6738</v>
      </c>
      <c r="D281" s="324" t="s">
        <v>44559</v>
      </c>
    </row>
    <row r="282" spans="1:4">
      <c r="A282" s="320">
        <v>43444</v>
      </c>
      <c r="B282" s="320" t="s">
        <v>7013</v>
      </c>
      <c r="C282" s="320" t="s">
        <v>6738</v>
      </c>
      <c r="D282" s="324" t="s">
        <v>44560</v>
      </c>
    </row>
    <row r="283" spans="1:4">
      <c r="A283" s="320">
        <v>12551</v>
      </c>
      <c r="B283" s="320" t="s">
        <v>7014</v>
      </c>
      <c r="C283" s="320" t="s">
        <v>6738</v>
      </c>
      <c r="D283" s="324" t="s">
        <v>44561</v>
      </c>
    </row>
    <row r="284" spans="1:4">
      <c r="A284" s="320">
        <v>43442</v>
      </c>
      <c r="B284" s="320" t="s">
        <v>7015</v>
      </c>
      <c r="C284" s="320" t="s">
        <v>6738</v>
      </c>
      <c r="D284" s="324" t="s">
        <v>42536</v>
      </c>
    </row>
    <row r="285" spans="1:4">
      <c r="A285" s="320">
        <v>43443</v>
      </c>
      <c r="B285" s="320" t="s">
        <v>7016</v>
      </c>
      <c r="C285" s="320" t="s">
        <v>6738</v>
      </c>
      <c r="D285" s="324" t="s">
        <v>44562</v>
      </c>
    </row>
    <row r="286" spans="1:4">
      <c r="A286" s="320">
        <v>12544</v>
      </c>
      <c r="B286" s="320" t="s">
        <v>7017</v>
      </c>
      <c r="C286" s="320" t="s">
        <v>6738</v>
      </c>
      <c r="D286" s="324" t="s">
        <v>44563</v>
      </c>
    </row>
    <row r="287" spans="1:4">
      <c r="A287" s="320">
        <v>12547</v>
      </c>
      <c r="B287" s="320" t="s">
        <v>7018</v>
      </c>
      <c r="C287" s="320" t="s">
        <v>6738</v>
      </c>
      <c r="D287" s="324" t="s">
        <v>44564</v>
      </c>
    </row>
    <row r="288" spans="1:4">
      <c r="A288" s="320">
        <v>43445</v>
      </c>
      <c r="B288" s="320" t="s">
        <v>7019</v>
      </c>
      <c r="C288" s="320" t="s">
        <v>6738</v>
      </c>
      <c r="D288" s="324" t="s">
        <v>44565</v>
      </c>
    </row>
    <row r="289" spans="1:4">
      <c r="A289" s="320">
        <v>12563</v>
      </c>
      <c r="B289" s="320" t="s">
        <v>7020</v>
      </c>
      <c r="C289" s="320" t="s">
        <v>6738</v>
      </c>
      <c r="D289" s="324" t="s">
        <v>44566</v>
      </c>
    </row>
    <row r="290" spans="1:4">
      <c r="A290" s="320">
        <v>43425</v>
      </c>
      <c r="B290" s="320" t="s">
        <v>7021</v>
      </c>
      <c r="C290" s="320" t="s">
        <v>6738</v>
      </c>
      <c r="D290" s="324" t="s">
        <v>44567</v>
      </c>
    </row>
    <row r="291" spans="1:4">
      <c r="A291" s="320">
        <v>43446</v>
      </c>
      <c r="B291" s="320" t="s">
        <v>7022</v>
      </c>
      <c r="C291" s="320" t="s">
        <v>6738</v>
      </c>
      <c r="D291" s="324" t="s">
        <v>44568</v>
      </c>
    </row>
    <row r="292" spans="1:4">
      <c r="A292" s="320">
        <v>43447</v>
      </c>
      <c r="B292" s="320" t="s">
        <v>7023</v>
      </c>
      <c r="C292" s="320" t="s">
        <v>6738</v>
      </c>
      <c r="D292" s="324" t="s">
        <v>44569</v>
      </c>
    </row>
    <row r="293" spans="1:4">
      <c r="A293" s="320">
        <v>43448</v>
      </c>
      <c r="B293" s="320" t="s">
        <v>7024</v>
      </c>
      <c r="C293" s="320" t="s">
        <v>6738</v>
      </c>
      <c r="D293" s="324" t="s">
        <v>44570</v>
      </c>
    </row>
    <row r="294" spans="1:4">
      <c r="A294" s="320">
        <v>13761</v>
      </c>
      <c r="B294" s="320" t="s">
        <v>7025</v>
      </c>
      <c r="C294" s="320" t="s">
        <v>6738</v>
      </c>
      <c r="D294" s="324" t="s">
        <v>44571</v>
      </c>
    </row>
    <row r="295" spans="1:4">
      <c r="A295" s="320">
        <v>12888</v>
      </c>
      <c r="B295" s="320" t="s">
        <v>7026</v>
      </c>
      <c r="C295" s="320" t="s">
        <v>7027</v>
      </c>
      <c r="D295" s="324" t="s">
        <v>44572</v>
      </c>
    </row>
    <row r="296" spans="1:4">
      <c r="A296" s="320">
        <v>12889</v>
      </c>
      <c r="B296" s="320" t="s">
        <v>7028</v>
      </c>
      <c r="C296" s="320" t="s">
        <v>7027</v>
      </c>
      <c r="D296" s="324" t="s">
        <v>44573</v>
      </c>
    </row>
    <row r="297" spans="1:4">
      <c r="A297" s="320">
        <v>4814</v>
      </c>
      <c r="B297" s="320" t="s">
        <v>7029</v>
      </c>
      <c r="C297" s="320" t="s">
        <v>6738</v>
      </c>
      <c r="D297" s="324" t="s">
        <v>40723</v>
      </c>
    </row>
    <row r="298" spans="1:4">
      <c r="A298" s="320">
        <v>25967</v>
      </c>
      <c r="B298" s="320" t="s">
        <v>7030</v>
      </c>
      <c r="C298" s="320" t="s">
        <v>6738</v>
      </c>
      <c r="D298" s="324" t="s">
        <v>44574</v>
      </c>
    </row>
    <row r="299" spans="1:4">
      <c r="A299" s="320">
        <v>6122</v>
      </c>
      <c r="B299" s="320" t="s">
        <v>7031</v>
      </c>
      <c r="C299" s="320" t="s">
        <v>6745</v>
      </c>
      <c r="D299" s="324" t="s">
        <v>40655</v>
      </c>
    </row>
    <row r="300" spans="1:4">
      <c r="A300" s="320">
        <v>40810</v>
      </c>
      <c r="B300" s="320" t="s">
        <v>7032</v>
      </c>
      <c r="C300" s="320" t="s">
        <v>6922</v>
      </c>
      <c r="D300" s="324" t="s">
        <v>44522</v>
      </c>
    </row>
    <row r="301" spans="1:4">
      <c r="A301" s="320">
        <v>21100</v>
      </c>
      <c r="B301" s="320" t="s">
        <v>7033</v>
      </c>
      <c r="C301" s="320" t="s">
        <v>6738</v>
      </c>
      <c r="D301" s="324" t="s">
        <v>44575</v>
      </c>
    </row>
    <row r="302" spans="1:4">
      <c r="A302" s="320">
        <v>11816</v>
      </c>
      <c r="B302" s="320" t="s">
        <v>7034</v>
      </c>
      <c r="C302" s="320" t="s">
        <v>6738</v>
      </c>
      <c r="D302" s="324" t="s">
        <v>44576</v>
      </c>
    </row>
    <row r="303" spans="1:4">
      <c r="A303" s="320">
        <v>11814</v>
      </c>
      <c r="B303" s="320" t="s">
        <v>7035</v>
      </c>
      <c r="C303" s="320" t="s">
        <v>6738</v>
      </c>
      <c r="D303" s="324" t="s">
        <v>44577</v>
      </c>
    </row>
    <row r="304" spans="1:4">
      <c r="A304" s="320">
        <v>14186</v>
      </c>
      <c r="B304" s="320" t="s">
        <v>7036</v>
      </c>
      <c r="C304" s="320" t="s">
        <v>6738</v>
      </c>
      <c r="D304" s="324" t="s">
        <v>44578</v>
      </c>
    </row>
    <row r="305" spans="1:4">
      <c r="A305" s="320">
        <v>14185</v>
      </c>
      <c r="B305" s="320" t="s">
        <v>7037</v>
      </c>
      <c r="C305" s="320" t="s">
        <v>6738</v>
      </c>
      <c r="D305" s="324" t="s">
        <v>44579</v>
      </c>
    </row>
    <row r="306" spans="1:4">
      <c r="A306" s="320">
        <v>11811</v>
      </c>
      <c r="B306" s="320" t="s">
        <v>7038</v>
      </c>
      <c r="C306" s="320" t="s">
        <v>6738</v>
      </c>
      <c r="D306" s="324" t="s">
        <v>44580</v>
      </c>
    </row>
    <row r="307" spans="1:4">
      <c r="A307" s="320">
        <v>26038</v>
      </c>
      <c r="B307" s="320" t="s">
        <v>7039</v>
      </c>
      <c r="C307" s="320" t="s">
        <v>6738</v>
      </c>
      <c r="D307" s="324" t="s">
        <v>44581</v>
      </c>
    </row>
    <row r="308" spans="1:4">
      <c r="A308" s="320">
        <v>34482</v>
      </c>
      <c r="B308" s="320" t="s">
        <v>7040</v>
      </c>
      <c r="C308" s="320" t="s">
        <v>6738</v>
      </c>
      <c r="D308" s="324" t="s">
        <v>44582</v>
      </c>
    </row>
    <row r="309" spans="1:4">
      <c r="A309" s="320">
        <v>34469</v>
      </c>
      <c r="B309" s="320" t="s">
        <v>7041</v>
      </c>
      <c r="C309" s="320" t="s">
        <v>6738</v>
      </c>
      <c r="D309" s="324" t="s">
        <v>44583</v>
      </c>
    </row>
    <row r="310" spans="1:4">
      <c r="A310" s="320">
        <v>34472</v>
      </c>
      <c r="B310" s="320" t="s">
        <v>7042</v>
      </c>
      <c r="C310" s="320" t="s">
        <v>6738</v>
      </c>
      <c r="D310" s="324" t="s">
        <v>44584</v>
      </c>
    </row>
    <row r="311" spans="1:4">
      <c r="A311" s="320">
        <v>34476</v>
      </c>
      <c r="B311" s="320" t="s">
        <v>7043</v>
      </c>
      <c r="C311" s="320" t="s">
        <v>6738</v>
      </c>
      <c r="D311" s="324" t="s">
        <v>44585</v>
      </c>
    </row>
    <row r="312" spans="1:4">
      <c r="A312" s="320">
        <v>34477</v>
      </c>
      <c r="B312" s="320" t="s">
        <v>7044</v>
      </c>
      <c r="C312" s="320" t="s">
        <v>6738</v>
      </c>
      <c r="D312" s="324" t="s">
        <v>44586</v>
      </c>
    </row>
    <row r="313" spans="1:4">
      <c r="A313" s="320">
        <v>42425</v>
      </c>
      <c r="B313" s="320" t="s">
        <v>7045</v>
      </c>
      <c r="C313" s="320" t="s">
        <v>6738</v>
      </c>
      <c r="D313" s="324" t="s">
        <v>44587</v>
      </c>
    </row>
    <row r="314" spans="1:4">
      <c r="A314" s="320">
        <v>42422</v>
      </c>
      <c r="B314" s="320" t="s">
        <v>7046</v>
      </c>
      <c r="C314" s="320" t="s">
        <v>6738</v>
      </c>
      <c r="D314" s="324" t="s">
        <v>44588</v>
      </c>
    </row>
    <row r="315" spans="1:4">
      <c r="A315" s="320">
        <v>43184</v>
      </c>
      <c r="B315" s="320" t="s">
        <v>7047</v>
      </c>
      <c r="C315" s="320" t="s">
        <v>6738</v>
      </c>
      <c r="D315" s="324" t="s">
        <v>44589</v>
      </c>
    </row>
    <row r="316" spans="1:4">
      <c r="A316" s="320">
        <v>42424</v>
      </c>
      <c r="B316" s="320" t="s">
        <v>7048</v>
      </c>
      <c r="C316" s="320" t="s">
        <v>6738</v>
      </c>
      <c r="D316" s="324" t="s">
        <v>44590</v>
      </c>
    </row>
    <row r="317" spans="1:4">
      <c r="A317" s="320">
        <v>42421</v>
      </c>
      <c r="B317" s="320" t="s">
        <v>7049</v>
      </c>
      <c r="C317" s="320" t="s">
        <v>6738</v>
      </c>
      <c r="D317" s="324" t="s">
        <v>44591</v>
      </c>
    </row>
    <row r="318" spans="1:4">
      <c r="A318" s="320">
        <v>42416</v>
      </c>
      <c r="B318" s="320" t="s">
        <v>7050</v>
      </c>
      <c r="C318" s="320" t="s">
        <v>6738</v>
      </c>
      <c r="D318" s="324" t="s">
        <v>44592</v>
      </c>
    </row>
    <row r="319" spans="1:4">
      <c r="A319" s="320">
        <v>42417</v>
      </c>
      <c r="B319" s="320" t="s">
        <v>7051</v>
      </c>
      <c r="C319" s="320" t="s">
        <v>6738</v>
      </c>
      <c r="D319" s="324" t="s">
        <v>44593</v>
      </c>
    </row>
    <row r="320" spans="1:4">
      <c r="A320" s="320">
        <v>42419</v>
      </c>
      <c r="B320" s="320" t="s">
        <v>7052</v>
      </c>
      <c r="C320" s="320" t="s">
        <v>6738</v>
      </c>
      <c r="D320" s="324" t="s">
        <v>44594</v>
      </c>
    </row>
    <row r="321" spans="1:4">
      <c r="A321" s="320">
        <v>42420</v>
      </c>
      <c r="B321" s="320" t="s">
        <v>7053</v>
      </c>
      <c r="C321" s="320" t="s">
        <v>6738</v>
      </c>
      <c r="D321" s="324" t="s">
        <v>44595</v>
      </c>
    </row>
    <row r="322" spans="1:4">
      <c r="A322" s="320">
        <v>43195</v>
      </c>
      <c r="B322" s="320" t="s">
        <v>7054</v>
      </c>
      <c r="C322" s="320" t="s">
        <v>6738</v>
      </c>
      <c r="D322" s="324" t="s">
        <v>44596</v>
      </c>
    </row>
    <row r="323" spans="1:4">
      <c r="A323" s="320">
        <v>43196</v>
      </c>
      <c r="B323" s="320" t="s">
        <v>7055</v>
      </c>
      <c r="C323" s="320" t="s">
        <v>6738</v>
      </c>
      <c r="D323" s="324" t="s">
        <v>44597</v>
      </c>
    </row>
    <row r="324" spans="1:4">
      <c r="A324" s="320">
        <v>43198</v>
      </c>
      <c r="B324" s="320" t="s">
        <v>7056</v>
      </c>
      <c r="C324" s="320" t="s">
        <v>6738</v>
      </c>
      <c r="D324" s="324" t="s">
        <v>44598</v>
      </c>
    </row>
    <row r="325" spans="1:4">
      <c r="A325" s="320">
        <v>43199</v>
      </c>
      <c r="B325" s="320" t="s">
        <v>7057</v>
      </c>
      <c r="C325" s="320" t="s">
        <v>6738</v>
      </c>
      <c r="D325" s="324" t="s">
        <v>44599</v>
      </c>
    </row>
    <row r="326" spans="1:4">
      <c r="A326" s="320">
        <v>43200</v>
      </c>
      <c r="B326" s="320" t="s">
        <v>7058</v>
      </c>
      <c r="C326" s="320" t="s">
        <v>6738</v>
      </c>
      <c r="D326" s="324" t="s">
        <v>44600</v>
      </c>
    </row>
    <row r="327" spans="1:4">
      <c r="A327" s="320">
        <v>39556</v>
      </c>
      <c r="B327" s="320" t="s">
        <v>7059</v>
      </c>
      <c r="C327" s="320" t="s">
        <v>6738</v>
      </c>
      <c r="D327" s="324" t="s">
        <v>44601</v>
      </c>
    </row>
    <row r="328" spans="1:4">
      <c r="A328" s="320">
        <v>39557</v>
      </c>
      <c r="B328" s="320" t="s">
        <v>7060</v>
      </c>
      <c r="C328" s="320" t="s">
        <v>6738</v>
      </c>
      <c r="D328" s="324" t="s">
        <v>44602</v>
      </c>
    </row>
    <row r="329" spans="1:4">
      <c r="A329" s="320">
        <v>39559</v>
      </c>
      <c r="B329" s="320" t="s">
        <v>7061</v>
      </c>
      <c r="C329" s="320" t="s">
        <v>6738</v>
      </c>
      <c r="D329" s="324" t="s">
        <v>44603</v>
      </c>
    </row>
    <row r="330" spans="1:4">
      <c r="A330" s="320">
        <v>39560</v>
      </c>
      <c r="B330" s="320" t="s">
        <v>7062</v>
      </c>
      <c r="C330" s="320" t="s">
        <v>6738</v>
      </c>
      <c r="D330" s="324" t="s">
        <v>44604</v>
      </c>
    </row>
    <row r="331" spans="1:4">
      <c r="A331" s="320">
        <v>39561</v>
      </c>
      <c r="B331" s="320" t="s">
        <v>7063</v>
      </c>
      <c r="C331" s="320" t="s">
        <v>6738</v>
      </c>
      <c r="D331" s="324" t="s">
        <v>44605</v>
      </c>
    </row>
    <row r="332" spans="1:4">
      <c r="A332" s="320">
        <v>43190</v>
      </c>
      <c r="B332" s="320" t="s">
        <v>7064</v>
      </c>
      <c r="C332" s="320" t="s">
        <v>6738</v>
      </c>
      <c r="D332" s="324" t="s">
        <v>44606</v>
      </c>
    </row>
    <row r="333" spans="1:4">
      <c r="A333" s="320">
        <v>39555</v>
      </c>
      <c r="B333" s="320" t="s">
        <v>7065</v>
      </c>
      <c r="C333" s="320" t="s">
        <v>6738</v>
      </c>
      <c r="D333" s="324" t="s">
        <v>44607</v>
      </c>
    </row>
    <row r="334" spans="1:4">
      <c r="A334" s="320">
        <v>43191</v>
      </c>
      <c r="B334" s="320" t="s">
        <v>7066</v>
      </c>
      <c r="C334" s="320" t="s">
        <v>6738</v>
      </c>
      <c r="D334" s="324" t="s">
        <v>44608</v>
      </c>
    </row>
    <row r="335" spans="1:4">
      <c r="A335" s="320">
        <v>39548</v>
      </c>
      <c r="B335" s="320" t="s">
        <v>7067</v>
      </c>
      <c r="C335" s="320" t="s">
        <v>6738</v>
      </c>
      <c r="D335" s="324" t="s">
        <v>44609</v>
      </c>
    </row>
    <row r="336" spans="1:4">
      <c r="A336" s="320">
        <v>43192</v>
      </c>
      <c r="B336" s="320" t="s">
        <v>7068</v>
      </c>
      <c r="C336" s="320" t="s">
        <v>6738</v>
      </c>
      <c r="D336" s="324" t="s">
        <v>44610</v>
      </c>
    </row>
    <row r="337" spans="1:4">
      <c r="A337" s="320">
        <v>39554</v>
      </c>
      <c r="B337" s="320" t="s">
        <v>7069</v>
      </c>
      <c r="C337" s="320" t="s">
        <v>6738</v>
      </c>
      <c r="D337" s="324" t="s">
        <v>44611</v>
      </c>
    </row>
    <row r="338" spans="1:4">
      <c r="A338" s="320">
        <v>43194</v>
      </c>
      <c r="B338" s="320" t="s">
        <v>7070</v>
      </c>
      <c r="C338" s="320" t="s">
        <v>6738</v>
      </c>
      <c r="D338" s="324" t="s">
        <v>44612</v>
      </c>
    </row>
    <row r="339" spans="1:4">
      <c r="A339" s="320">
        <v>39551</v>
      </c>
      <c r="B339" s="320" t="s">
        <v>7071</v>
      </c>
      <c r="C339" s="320" t="s">
        <v>6738</v>
      </c>
      <c r="D339" s="324" t="s">
        <v>44613</v>
      </c>
    </row>
    <row r="340" spans="1:4">
      <c r="A340" s="320">
        <v>43185</v>
      </c>
      <c r="B340" s="320" t="s">
        <v>7072</v>
      </c>
      <c r="C340" s="320" t="s">
        <v>6738</v>
      </c>
      <c r="D340" s="324" t="s">
        <v>44614</v>
      </c>
    </row>
    <row r="341" spans="1:4">
      <c r="A341" s="320">
        <v>43186</v>
      </c>
      <c r="B341" s="320" t="s">
        <v>7073</v>
      </c>
      <c r="C341" s="320" t="s">
        <v>6738</v>
      </c>
      <c r="D341" s="324" t="s">
        <v>44615</v>
      </c>
    </row>
    <row r="342" spans="1:4">
      <c r="A342" s="320">
        <v>43187</v>
      </c>
      <c r="B342" s="320" t="s">
        <v>7074</v>
      </c>
      <c r="C342" s="320" t="s">
        <v>6738</v>
      </c>
      <c r="D342" s="324" t="s">
        <v>44616</v>
      </c>
    </row>
    <row r="343" spans="1:4">
      <c r="A343" s="320">
        <v>43188</v>
      </c>
      <c r="B343" s="320" t="s">
        <v>7075</v>
      </c>
      <c r="C343" s="320" t="s">
        <v>6738</v>
      </c>
      <c r="D343" s="324" t="s">
        <v>44617</v>
      </c>
    </row>
    <row r="344" spans="1:4">
      <c r="A344" s="320">
        <v>43189</v>
      </c>
      <c r="B344" s="320" t="s">
        <v>7076</v>
      </c>
      <c r="C344" s="320" t="s">
        <v>6738</v>
      </c>
      <c r="D344" s="324" t="s">
        <v>44618</v>
      </c>
    </row>
    <row r="345" spans="1:4">
      <c r="A345" s="320">
        <v>39580</v>
      </c>
      <c r="B345" s="320" t="s">
        <v>7077</v>
      </c>
      <c r="C345" s="320" t="s">
        <v>6738</v>
      </c>
      <c r="D345" s="324" t="s">
        <v>44619</v>
      </c>
    </row>
    <row r="346" spans="1:4">
      <c r="A346" s="320">
        <v>39577</v>
      </c>
      <c r="B346" s="320" t="s">
        <v>7078</v>
      </c>
      <c r="C346" s="320" t="s">
        <v>6738</v>
      </c>
      <c r="D346" s="324" t="s">
        <v>44620</v>
      </c>
    </row>
    <row r="347" spans="1:4">
      <c r="A347" s="320">
        <v>39578</v>
      </c>
      <c r="B347" s="320" t="s">
        <v>7079</v>
      </c>
      <c r="C347" s="320" t="s">
        <v>6738</v>
      </c>
      <c r="D347" s="324" t="s">
        <v>44621</v>
      </c>
    </row>
    <row r="348" spans="1:4">
      <c r="A348" s="320">
        <v>39579</v>
      </c>
      <c r="B348" s="320" t="s">
        <v>7080</v>
      </c>
      <c r="C348" s="320" t="s">
        <v>6738</v>
      </c>
      <c r="D348" s="324" t="s">
        <v>44622</v>
      </c>
    </row>
    <row r="349" spans="1:4">
      <c r="A349" s="320">
        <v>39826</v>
      </c>
      <c r="B349" s="320" t="s">
        <v>7081</v>
      </c>
      <c r="C349" s="320" t="s">
        <v>6738</v>
      </c>
      <c r="D349" s="324" t="s">
        <v>44623</v>
      </c>
    </row>
    <row r="350" spans="1:4">
      <c r="A350" s="320">
        <v>10700</v>
      </c>
      <c r="B350" s="320" t="s">
        <v>7082</v>
      </c>
      <c r="C350" s="320" t="s">
        <v>6738</v>
      </c>
      <c r="D350" s="324" t="s">
        <v>44624</v>
      </c>
    </row>
    <row r="351" spans="1:4">
      <c r="A351" s="320">
        <v>346</v>
      </c>
      <c r="B351" s="320" t="s">
        <v>7083</v>
      </c>
      <c r="C351" s="320" t="s">
        <v>6751</v>
      </c>
      <c r="D351" s="324" t="s">
        <v>44625</v>
      </c>
    </row>
    <row r="352" spans="1:4">
      <c r="A352" s="320">
        <v>3312</v>
      </c>
      <c r="B352" s="320" t="s">
        <v>7084</v>
      </c>
      <c r="C352" s="320" t="s">
        <v>6751</v>
      </c>
      <c r="D352" s="324" t="s">
        <v>44626</v>
      </c>
    </row>
    <row r="353" spans="1:4">
      <c r="A353" s="320">
        <v>339</v>
      </c>
      <c r="B353" s="320" t="s">
        <v>7085</v>
      </c>
      <c r="C353" s="320" t="s">
        <v>6754</v>
      </c>
      <c r="D353" s="324" t="s">
        <v>44426</v>
      </c>
    </row>
    <row r="354" spans="1:4">
      <c r="A354" s="320">
        <v>340</v>
      </c>
      <c r="B354" s="320" t="s">
        <v>7086</v>
      </c>
      <c r="C354" s="320" t="s">
        <v>6754</v>
      </c>
      <c r="D354" s="324" t="s">
        <v>44093</v>
      </c>
    </row>
    <row r="355" spans="1:4">
      <c r="A355" s="320">
        <v>43130</v>
      </c>
      <c r="B355" s="320" t="s">
        <v>7087</v>
      </c>
      <c r="C355" s="320" t="s">
        <v>6751</v>
      </c>
      <c r="D355" s="324" t="s">
        <v>44627</v>
      </c>
    </row>
    <row r="356" spans="1:4">
      <c r="A356" s="320">
        <v>344</v>
      </c>
      <c r="B356" s="320" t="s">
        <v>7088</v>
      </c>
      <c r="C356" s="320" t="s">
        <v>6751</v>
      </c>
      <c r="D356" s="324" t="s">
        <v>44628</v>
      </c>
    </row>
    <row r="357" spans="1:4">
      <c r="A357" s="320">
        <v>345</v>
      </c>
      <c r="B357" s="320" t="s">
        <v>7089</v>
      </c>
      <c r="C357" s="320" t="s">
        <v>6751</v>
      </c>
      <c r="D357" s="324" t="s">
        <v>44629</v>
      </c>
    </row>
    <row r="358" spans="1:4">
      <c r="A358" s="320">
        <v>43131</v>
      </c>
      <c r="B358" s="320" t="s">
        <v>7090</v>
      </c>
      <c r="C358" s="320" t="s">
        <v>6751</v>
      </c>
      <c r="D358" s="324" t="s">
        <v>44630</v>
      </c>
    </row>
    <row r="359" spans="1:4">
      <c r="A359" s="320">
        <v>3313</v>
      </c>
      <c r="B359" s="320" t="s">
        <v>7091</v>
      </c>
      <c r="C359" s="320" t="s">
        <v>6751</v>
      </c>
      <c r="D359" s="324" t="s">
        <v>44631</v>
      </c>
    </row>
    <row r="360" spans="1:4">
      <c r="A360" s="320">
        <v>43132</v>
      </c>
      <c r="B360" s="320" t="s">
        <v>7092</v>
      </c>
      <c r="C360" s="320" t="s">
        <v>6751</v>
      </c>
      <c r="D360" s="324" t="s">
        <v>44627</v>
      </c>
    </row>
    <row r="361" spans="1:4">
      <c r="A361" s="320">
        <v>366</v>
      </c>
      <c r="B361" s="320" t="s">
        <v>7093</v>
      </c>
      <c r="C361" s="320" t="s">
        <v>6919</v>
      </c>
      <c r="D361" s="324" t="s">
        <v>43189</v>
      </c>
    </row>
    <row r="362" spans="1:4">
      <c r="A362" s="320">
        <v>367</v>
      </c>
      <c r="B362" s="320" t="s">
        <v>7094</v>
      </c>
      <c r="C362" s="320" t="s">
        <v>6919</v>
      </c>
      <c r="D362" s="324" t="s">
        <v>44632</v>
      </c>
    </row>
    <row r="363" spans="1:4">
      <c r="A363" s="320">
        <v>370</v>
      </c>
      <c r="B363" s="320" t="s">
        <v>7095</v>
      </c>
      <c r="C363" s="320" t="s">
        <v>6919</v>
      </c>
      <c r="D363" s="324" t="s">
        <v>44409</v>
      </c>
    </row>
    <row r="364" spans="1:4">
      <c r="A364" s="320">
        <v>368</v>
      </c>
      <c r="B364" s="320" t="s">
        <v>7096</v>
      </c>
      <c r="C364" s="320" t="s">
        <v>6919</v>
      </c>
      <c r="D364" s="324" t="s">
        <v>44633</v>
      </c>
    </row>
    <row r="365" spans="1:4">
      <c r="A365" s="320">
        <v>11075</v>
      </c>
      <c r="B365" s="320" t="s">
        <v>7097</v>
      </c>
      <c r="C365" s="320" t="s">
        <v>6919</v>
      </c>
      <c r="D365" s="324" t="s">
        <v>44634</v>
      </c>
    </row>
    <row r="366" spans="1:4">
      <c r="A366" s="320">
        <v>1381</v>
      </c>
      <c r="B366" s="320" t="s">
        <v>7098</v>
      </c>
      <c r="C366" s="320" t="s">
        <v>6751</v>
      </c>
      <c r="D366" s="324" t="s">
        <v>39670</v>
      </c>
    </row>
    <row r="367" spans="1:4">
      <c r="A367" s="320">
        <v>34353</v>
      </c>
      <c r="B367" s="320" t="s">
        <v>7099</v>
      </c>
      <c r="C367" s="320" t="s">
        <v>6751</v>
      </c>
      <c r="D367" s="324" t="s">
        <v>39905</v>
      </c>
    </row>
    <row r="368" spans="1:4">
      <c r="A368" s="320">
        <v>37595</v>
      </c>
      <c r="B368" s="320" t="s">
        <v>7100</v>
      </c>
      <c r="C368" s="320" t="s">
        <v>6751</v>
      </c>
      <c r="D368" s="324" t="s">
        <v>44635</v>
      </c>
    </row>
    <row r="369" spans="1:4">
      <c r="A369" s="320">
        <v>37596</v>
      </c>
      <c r="B369" s="320" t="s">
        <v>7101</v>
      </c>
      <c r="C369" s="320" t="s">
        <v>6751</v>
      </c>
      <c r="D369" s="324" t="s">
        <v>39205</v>
      </c>
    </row>
    <row r="370" spans="1:4">
      <c r="A370" s="320">
        <v>371</v>
      </c>
      <c r="B370" s="320" t="s">
        <v>7102</v>
      </c>
      <c r="C370" s="320" t="s">
        <v>6751</v>
      </c>
      <c r="D370" s="324" t="s">
        <v>39958</v>
      </c>
    </row>
    <row r="371" spans="1:4">
      <c r="A371" s="320">
        <v>37553</v>
      </c>
      <c r="B371" s="320" t="s">
        <v>7103</v>
      </c>
      <c r="C371" s="320" t="s">
        <v>6751</v>
      </c>
      <c r="D371" s="324" t="s">
        <v>39795</v>
      </c>
    </row>
    <row r="372" spans="1:4">
      <c r="A372" s="320">
        <v>37552</v>
      </c>
      <c r="B372" s="320" t="s">
        <v>7104</v>
      </c>
      <c r="C372" s="320" t="s">
        <v>6751</v>
      </c>
      <c r="D372" s="324" t="s">
        <v>43851</v>
      </c>
    </row>
    <row r="373" spans="1:4">
      <c r="A373" s="320">
        <v>36880</v>
      </c>
      <c r="B373" s="320" t="s">
        <v>7105</v>
      </c>
      <c r="C373" s="320" t="s">
        <v>6751</v>
      </c>
      <c r="D373" s="324" t="s">
        <v>39689</v>
      </c>
    </row>
    <row r="374" spans="1:4">
      <c r="A374" s="320">
        <v>34355</v>
      </c>
      <c r="B374" s="320" t="s">
        <v>7106</v>
      </c>
      <c r="C374" s="320" t="s">
        <v>6751</v>
      </c>
      <c r="D374" s="324" t="s">
        <v>44636</v>
      </c>
    </row>
    <row r="375" spans="1:4">
      <c r="A375" s="320">
        <v>130</v>
      </c>
      <c r="B375" s="320" t="s">
        <v>7107</v>
      </c>
      <c r="C375" s="320" t="s">
        <v>6751</v>
      </c>
      <c r="D375" s="324" t="s">
        <v>44637</v>
      </c>
    </row>
    <row r="376" spans="1:4">
      <c r="A376" s="320">
        <v>135</v>
      </c>
      <c r="B376" s="320" t="s">
        <v>7108</v>
      </c>
      <c r="C376" s="320" t="s">
        <v>6751</v>
      </c>
      <c r="D376" s="324" t="s">
        <v>43095</v>
      </c>
    </row>
    <row r="377" spans="1:4">
      <c r="A377" s="320">
        <v>36886</v>
      </c>
      <c r="B377" s="320" t="s">
        <v>7109</v>
      </c>
      <c r="C377" s="320" t="s">
        <v>6751</v>
      </c>
      <c r="D377" s="324" t="s">
        <v>39750</v>
      </c>
    </row>
    <row r="378" spans="1:4">
      <c r="A378" s="320">
        <v>38546</v>
      </c>
      <c r="B378" s="320" t="s">
        <v>7110</v>
      </c>
      <c r="C378" s="320" t="s">
        <v>6919</v>
      </c>
      <c r="D378" s="324" t="s">
        <v>44638</v>
      </c>
    </row>
    <row r="379" spans="1:4">
      <c r="A379" s="320">
        <v>34549</v>
      </c>
      <c r="B379" s="320" t="s">
        <v>7111</v>
      </c>
      <c r="C379" s="320" t="s">
        <v>6919</v>
      </c>
      <c r="D379" s="324" t="s">
        <v>44639</v>
      </c>
    </row>
    <row r="380" spans="1:4">
      <c r="A380" s="320">
        <v>6081</v>
      </c>
      <c r="B380" s="320" t="s">
        <v>7112</v>
      </c>
      <c r="C380" s="320" t="s">
        <v>6919</v>
      </c>
      <c r="D380" s="324" t="s">
        <v>39666</v>
      </c>
    </row>
    <row r="381" spans="1:4">
      <c r="A381" s="320">
        <v>6077</v>
      </c>
      <c r="B381" s="320" t="s">
        <v>7113</v>
      </c>
      <c r="C381" s="320" t="s">
        <v>6919</v>
      </c>
      <c r="D381" s="324" t="s">
        <v>40671</v>
      </c>
    </row>
    <row r="382" spans="1:4">
      <c r="A382" s="320">
        <v>6079</v>
      </c>
      <c r="B382" s="320" t="s">
        <v>7114</v>
      </c>
      <c r="C382" s="320" t="s">
        <v>6919</v>
      </c>
      <c r="D382" s="324" t="s">
        <v>39831</v>
      </c>
    </row>
    <row r="383" spans="1:4">
      <c r="A383" s="320">
        <v>1091</v>
      </c>
      <c r="B383" s="320" t="s">
        <v>7115</v>
      </c>
      <c r="C383" s="320" t="s">
        <v>6738</v>
      </c>
      <c r="D383" s="324" t="s">
        <v>40551</v>
      </c>
    </row>
    <row r="384" spans="1:4">
      <c r="A384" s="320">
        <v>1094</v>
      </c>
      <c r="B384" s="320" t="s">
        <v>7116</v>
      </c>
      <c r="C384" s="320" t="s">
        <v>6738</v>
      </c>
      <c r="D384" s="324" t="s">
        <v>40688</v>
      </c>
    </row>
    <row r="385" spans="1:4">
      <c r="A385" s="320">
        <v>1095</v>
      </c>
      <c r="B385" s="320" t="s">
        <v>7117</v>
      </c>
      <c r="C385" s="320" t="s">
        <v>6738</v>
      </c>
      <c r="D385" s="324" t="s">
        <v>44640</v>
      </c>
    </row>
    <row r="386" spans="1:4">
      <c r="A386" s="320">
        <v>1092</v>
      </c>
      <c r="B386" s="320" t="s">
        <v>7118</v>
      </c>
      <c r="C386" s="320" t="s">
        <v>6738</v>
      </c>
      <c r="D386" s="324" t="s">
        <v>44641</v>
      </c>
    </row>
    <row r="387" spans="1:4">
      <c r="A387" s="320">
        <v>1093</v>
      </c>
      <c r="B387" s="320" t="s">
        <v>7119</v>
      </c>
      <c r="C387" s="320" t="s">
        <v>6738</v>
      </c>
      <c r="D387" s="324" t="s">
        <v>44642</v>
      </c>
    </row>
    <row r="388" spans="1:4">
      <c r="A388" s="320">
        <v>1090</v>
      </c>
      <c r="B388" s="320" t="s">
        <v>7120</v>
      </c>
      <c r="C388" s="320" t="s">
        <v>6738</v>
      </c>
      <c r="D388" s="324" t="s">
        <v>44643</v>
      </c>
    </row>
    <row r="389" spans="1:4">
      <c r="A389" s="320">
        <v>1096</v>
      </c>
      <c r="B389" s="320" t="s">
        <v>7121</v>
      </c>
      <c r="C389" s="320" t="s">
        <v>6738</v>
      </c>
      <c r="D389" s="324" t="s">
        <v>44644</v>
      </c>
    </row>
    <row r="390" spans="1:4">
      <c r="A390" s="320">
        <v>1097</v>
      </c>
      <c r="B390" s="320" t="s">
        <v>7122</v>
      </c>
      <c r="C390" s="320" t="s">
        <v>6738</v>
      </c>
      <c r="D390" s="324" t="s">
        <v>44645</v>
      </c>
    </row>
    <row r="391" spans="1:4">
      <c r="A391" s="320">
        <v>378</v>
      </c>
      <c r="B391" s="320" t="s">
        <v>7123</v>
      </c>
      <c r="C391" s="320" t="s">
        <v>6745</v>
      </c>
      <c r="D391" s="324" t="s">
        <v>40655</v>
      </c>
    </row>
    <row r="392" spans="1:4">
      <c r="A392" s="320">
        <v>40911</v>
      </c>
      <c r="B392" s="320" t="s">
        <v>7124</v>
      </c>
      <c r="C392" s="320" t="s">
        <v>6922</v>
      </c>
      <c r="D392" s="324" t="s">
        <v>44522</v>
      </c>
    </row>
    <row r="393" spans="1:4">
      <c r="A393" s="320">
        <v>33939</v>
      </c>
      <c r="B393" s="320" t="s">
        <v>7125</v>
      </c>
      <c r="C393" s="320" t="s">
        <v>6745</v>
      </c>
      <c r="D393" s="324" t="s">
        <v>44646</v>
      </c>
    </row>
    <row r="394" spans="1:4">
      <c r="A394" s="320">
        <v>40815</v>
      </c>
      <c r="B394" s="320" t="s">
        <v>7126</v>
      </c>
      <c r="C394" s="320" t="s">
        <v>6922</v>
      </c>
      <c r="D394" s="324" t="s">
        <v>44647</v>
      </c>
    </row>
    <row r="395" spans="1:4">
      <c r="A395" s="320">
        <v>34760</v>
      </c>
      <c r="B395" s="320" t="s">
        <v>7127</v>
      </c>
      <c r="C395" s="320" t="s">
        <v>6745</v>
      </c>
      <c r="D395" s="324" t="s">
        <v>44648</v>
      </c>
    </row>
    <row r="396" spans="1:4">
      <c r="A396" s="320">
        <v>40935</v>
      </c>
      <c r="B396" s="320" t="s">
        <v>7128</v>
      </c>
      <c r="C396" s="320" t="s">
        <v>6922</v>
      </c>
      <c r="D396" s="324" t="s">
        <v>44649</v>
      </c>
    </row>
    <row r="397" spans="1:4">
      <c r="A397" s="320">
        <v>33952</v>
      </c>
      <c r="B397" s="320" t="s">
        <v>7129</v>
      </c>
      <c r="C397" s="320" t="s">
        <v>6745</v>
      </c>
      <c r="D397" s="324" t="s">
        <v>44650</v>
      </c>
    </row>
    <row r="398" spans="1:4">
      <c r="A398" s="320">
        <v>40816</v>
      </c>
      <c r="B398" s="320" t="s">
        <v>7130</v>
      </c>
      <c r="C398" s="320" t="s">
        <v>6922</v>
      </c>
      <c r="D398" s="324" t="s">
        <v>44651</v>
      </c>
    </row>
    <row r="399" spans="1:4">
      <c r="A399" s="320">
        <v>33953</v>
      </c>
      <c r="B399" s="320" t="s">
        <v>7131</v>
      </c>
      <c r="C399" s="320" t="s">
        <v>6745</v>
      </c>
      <c r="D399" s="324" t="s">
        <v>44652</v>
      </c>
    </row>
    <row r="400" spans="1:4">
      <c r="A400" s="320">
        <v>40817</v>
      </c>
      <c r="B400" s="320" t="s">
        <v>7132</v>
      </c>
      <c r="C400" s="320" t="s">
        <v>6922</v>
      </c>
      <c r="D400" s="324" t="s">
        <v>44653</v>
      </c>
    </row>
    <row r="401" spans="1:4">
      <c r="A401" s="320">
        <v>13348</v>
      </c>
      <c r="B401" s="320" t="s">
        <v>7133</v>
      </c>
      <c r="C401" s="320" t="s">
        <v>6738</v>
      </c>
      <c r="D401" s="324" t="s">
        <v>44437</v>
      </c>
    </row>
    <row r="402" spans="1:4">
      <c r="A402" s="320">
        <v>39211</v>
      </c>
      <c r="B402" s="320" t="s">
        <v>7134</v>
      </c>
      <c r="C402" s="320" t="s">
        <v>6738</v>
      </c>
      <c r="D402" s="324" t="s">
        <v>39631</v>
      </c>
    </row>
    <row r="403" spans="1:4">
      <c r="A403" s="320">
        <v>39212</v>
      </c>
      <c r="B403" s="320" t="s">
        <v>7135</v>
      </c>
      <c r="C403" s="320" t="s">
        <v>6738</v>
      </c>
      <c r="D403" s="324" t="s">
        <v>39720</v>
      </c>
    </row>
    <row r="404" spans="1:4">
      <c r="A404" s="320">
        <v>39208</v>
      </c>
      <c r="B404" s="320" t="s">
        <v>7136</v>
      </c>
      <c r="C404" s="320" t="s">
        <v>6738</v>
      </c>
      <c r="D404" s="324" t="s">
        <v>39621</v>
      </c>
    </row>
    <row r="405" spans="1:4">
      <c r="A405" s="320">
        <v>39210</v>
      </c>
      <c r="B405" s="320" t="s">
        <v>7137</v>
      </c>
      <c r="C405" s="320" t="s">
        <v>6738</v>
      </c>
      <c r="D405" s="324" t="s">
        <v>43999</v>
      </c>
    </row>
    <row r="406" spans="1:4">
      <c r="A406" s="320">
        <v>39214</v>
      </c>
      <c r="B406" s="320" t="s">
        <v>7138</v>
      </c>
      <c r="C406" s="320" t="s">
        <v>6738</v>
      </c>
      <c r="D406" s="324" t="s">
        <v>44433</v>
      </c>
    </row>
    <row r="407" spans="1:4">
      <c r="A407" s="320">
        <v>39213</v>
      </c>
      <c r="B407" s="320" t="s">
        <v>7139</v>
      </c>
      <c r="C407" s="320" t="s">
        <v>6738</v>
      </c>
      <c r="D407" s="324" t="s">
        <v>44654</v>
      </c>
    </row>
    <row r="408" spans="1:4">
      <c r="A408" s="320">
        <v>39209</v>
      </c>
      <c r="B408" s="320" t="s">
        <v>7140</v>
      </c>
      <c r="C408" s="320" t="s">
        <v>6738</v>
      </c>
      <c r="D408" s="324" t="s">
        <v>39427</v>
      </c>
    </row>
    <row r="409" spans="1:4">
      <c r="A409" s="320">
        <v>39207</v>
      </c>
      <c r="B409" s="320" t="s">
        <v>7141</v>
      </c>
      <c r="C409" s="320" t="s">
        <v>6738</v>
      </c>
      <c r="D409" s="324" t="s">
        <v>43999</v>
      </c>
    </row>
    <row r="410" spans="1:4">
      <c r="A410" s="320">
        <v>39215</v>
      </c>
      <c r="B410" s="320" t="s">
        <v>7142</v>
      </c>
      <c r="C410" s="320" t="s">
        <v>6738</v>
      </c>
      <c r="D410" s="324" t="s">
        <v>39768</v>
      </c>
    </row>
    <row r="411" spans="1:4">
      <c r="A411" s="320">
        <v>39216</v>
      </c>
      <c r="B411" s="320" t="s">
        <v>7143</v>
      </c>
      <c r="C411" s="320" t="s">
        <v>6738</v>
      </c>
      <c r="D411" s="324" t="s">
        <v>43554</v>
      </c>
    </row>
    <row r="412" spans="1:4">
      <c r="A412" s="320">
        <v>11267</v>
      </c>
      <c r="B412" s="320" t="s">
        <v>7144</v>
      </c>
      <c r="C412" s="320" t="s">
        <v>6738</v>
      </c>
      <c r="D412" s="324" t="s">
        <v>39623</v>
      </c>
    </row>
    <row r="413" spans="1:4">
      <c r="A413" s="320">
        <v>379</v>
      </c>
      <c r="B413" s="320" t="s">
        <v>7145</v>
      </c>
      <c r="C413" s="320" t="s">
        <v>6738</v>
      </c>
      <c r="D413" s="324" t="s">
        <v>39623</v>
      </c>
    </row>
    <row r="414" spans="1:4">
      <c r="A414" s="320">
        <v>510</v>
      </c>
      <c r="B414" s="320" t="s">
        <v>7146</v>
      </c>
      <c r="C414" s="320" t="s">
        <v>6751</v>
      </c>
      <c r="D414" s="324" t="s">
        <v>44655</v>
      </c>
    </row>
    <row r="415" spans="1:4">
      <c r="A415" s="320">
        <v>516</v>
      </c>
      <c r="B415" s="320" t="s">
        <v>7147</v>
      </c>
      <c r="C415" s="320" t="s">
        <v>6751</v>
      </c>
      <c r="D415" s="324" t="s">
        <v>41708</v>
      </c>
    </row>
    <row r="416" spans="1:4">
      <c r="A416" s="320">
        <v>509</v>
      </c>
      <c r="B416" s="320" t="s">
        <v>7148</v>
      </c>
      <c r="C416" s="320" t="s">
        <v>6751</v>
      </c>
      <c r="D416" s="324" t="s">
        <v>42006</v>
      </c>
    </row>
    <row r="417" spans="1:4">
      <c r="A417" s="320">
        <v>40331</v>
      </c>
      <c r="B417" s="320" t="s">
        <v>7149</v>
      </c>
      <c r="C417" s="320" t="s">
        <v>6745</v>
      </c>
      <c r="D417" s="324" t="s">
        <v>44656</v>
      </c>
    </row>
    <row r="418" spans="1:4">
      <c r="A418" s="320">
        <v>40930</v>
      </c>
      <c r="B418" s="320" t="s">
        <v>7150</v>
      </c>
      <c r="C418" s="320" t="s">
        <v>6922</v>
      </c>
      <c r="D418" s="324" t="s">
        <v>44657</v>
      </c>
    </row>
    <row r="419" spans="1:4">
      <c r="A419" s="320">
        <v>11761</v>
      </c>
      <c r="B419" s="320" t="s">
        <v>7151</v>
      </c>
      <c r="C419" s="320" t="s">
        <v>6738</v>
      </c>
      <c r="D419" s="324" t="s">
        <v>44658</v>
      </c>
    </row>
    <row r="420" spans="1:4">
      <c r="A420" s="320">
        <v>377</v>
      </c>
      <c r="B420" s="320" t="s">
        <v>7152</v>
      </c>
      <c r="C420" s="320" t="s">
        <v>6738</v>
      </c>
      <c r="D420" s="324" t="s">
        <v>41096</v>
      </c>
    </row>
    <row r="421" spans="1:4">
      <c r="A421" s="320">
        <v>7588</v>
      </c>
      <c r="B421" s="320" t="s">
        <v>7153</v>
      </c>
      <c r="C421" s="320" t="s">
        <v>6738</v>
      </c>
      <c r="D421" s="324" t="s">
        <v>44659</v>
      </c>
    </row>
    <row r="422" spans="1:4">
      <c r="A422" s="320">
        <v>34392</v>
      </c>
      <c r="B422" s="320" t="s">
        <v>7154</v>
      </c>
      <c r="C422" s="320" t="s">
        <v>6745</v>
      </c>
      <c r="D422" s="324" t="s">
        <v>42569</v>
      </c>
    </row>
    <row r="423" spans="1:4">
      <c r="A423" s="320">
        <v>40908</v>
      </c>
      <c r="B423" s="320" t="s">
        <v>7155</v>
      </c>
      <c r="C423" s="320" t="s">
        <v>6922</v>
      </c>
      <c r="D423" s="324" t="s">
        <v>44660</v>
      </c>
    </row>
    <row r="424" spans="1:4">
      <c r="A424" s="320">
        <v>34551</v>
      </c>
      <c r="B424" s="320" t="s">
        <v>7156</v>
      </c>
      <c r="C424" s="320" t="s">
        <v>6745</v>
      </c>
      <c r="D424" s="324" t="s">
        <v>40892</v>
      </c>
    </row>
    <row r="425" spans="1:4">
      <c r="A425" s="320">
        <v>41078</v>
      </c>
      <c r="B425" s="320" t="s">
        <v>7157</v>
      </c>
      <c r="C425" s="320" t="s">
        <v>6922</v>
      </c>
      <c r="D425" s="324" t="s">
        <v>44661</v>
      </c>
    </row>
    <row r="426" spans="1:4">
      <c r="A426" s="320">
        <v>246</v>
      </c>
      <c r="B426" s="320" t="s">
        <v>7158</v>
      </c>
      <c r="C426" s="320" t="s">
        <v>6745</v>
      </c>
      <c r="D426" s="324" t="s">
        <v>42392</v>
      </c>
    </row>
    <row r="427" spans="1:4">
      <c r="A427" s="320">
        <v>40927</v>
      </c>
      <c r="B427" s="320" t="s">
        <v>7159</v>
      </c>
      <c r="C427" s="320" t="s">
        <v>6922</v>
      </c>
      <c r="D427" s="324" t="s">
        <v>44662</v>
      </c>
    </row>
    <row r="428" spans="1:4">
      <c r="A428" s="320">
        <v>2350</v>
      </c>
      <c r="B428" s="320" t="s">
        <v>7160</v>
      </c>
      <c r="C428" s="320" t="s">
        <v>6745</v>
      </c>
      <c r="D428" s="324" t="s">
        <v>42149</v>
      </c>
    </row>
    <row r="429" spans="1:4">
      <c r="A429" s="320">
        <v>40812</v>
      </c>
      <c r="B429" s="320" t="s">
        <v>7161</v>
      </c>
      <c r="C429" s="320" t="s">
        <v>6922</v>
      </c>
      <c r="D429" s="324" t="s">
        <v>44663</v>
      </c>
    </row>
    <row r="430" spans="1:4">
      <c r="A430" s="320">
        <v>245</v>
      </c>
      <c r="B430" s="320" t="s">
        <v>7162</v>
      </c>
      <c r="C430" s="320" t="s">
        <v>6745</v>
      </c>
      <c r="D430" s="324" t="s">
        <v>42584</v>
      </c>
    </row>
    <row r="431" spans="1:4">
      <c r="A431" s="320">
        <v>41090</v>
      </c>
      <c r="B431" s="320" t="s">
        <v>7163</v>
      </c>
      <c r="C431" s="320" t="s">
        <v>6922</v>
      </c>
      <c r="D431" s="324" t="s">
        <v>44664</v>
      </c>
    </row>
    <row r="432" spans="1:4">
      <c r="A432" s="320">
        <v>251</v>
      </c>
      <c r="B432" s="320" t="s">
        <v>7164</v>
      </c>
      <c r="C432" s="320" t="s">
        <v>6745</v>
      </c>
      <c r="D432" s="324" t="s">
        <v>41185</v>
      </c>
    </row>
    <row r="433" spans="1:4">
      <c r="A433" s="320">
        <v>40975</v>
      </c>
      <c r="B433" s="320" t="s">
        <v>7165</v>
      </c>
      <c r="C433" s="320" t="s">
        <v>6922</v>
      </c>
      <c r="D433" s="324" t="s">
        <v>44665</v>
      </c>
    </row>
    <row r="434" spans="1:4">
      <c r="A434" s="320">
        <v>6127</v>
      </c>
      <c r="B434" s="320" t="s">
        <v>7166</v>
      </c>
      <c r="C434" s="320" t="s">
        <v>6745</v>
      </c>
      <c r="D434" s="324" t="s">
        <v>42392</v>
      </c>
    </row>
    <row r="435" spans="1:4">
      <c r="A435" s="320">
        <v>41072</v>
      </c>
      <c r="B435" s="320" t="s">
        <v>7167</v>
      </c>
      <c r="C435" s="320" t="s">
        <v>6922</v>
      </c>
      <c r="D435" s="324" t="s">
        <v>44666</v>
      </c>
    </row>
    <row r="436" spans="1:4">
      <c r="A436" s="320">
        <v>6121</v>
      </c>
      <c r="B436" s="320" t="s">
        <v>7168</v>
      </c>
      <c r="C436" s="320" t="s">
        <v>6745</v>
      </c>
      <c r="D436" s="324" t="s">
        <v>44667</v>
      </c>
    </row>
    <row r="437" spans="1:4">
      <c r="A437" s="320">
        <v>41071</v>
      </c>
      <c r="B437" s="320" t="s">
        <v>7169</v>
      </c>
      <c r="C437" s="320" t="s">
        <v>6922</v>
      </c>
      <c r="D437" s="324" t="s">
        <v>44668</v>
      </c>
    </row>
    <row r="438" spans="1:4">
      <c r="A438" s="320">
        <v>244</v>
      </c>
      <c r="B438" s="320" t="s">
        <v>7170</v>
      </c>
      <c r="C438" s="320" t="s">
        <v>6745</v>
      </c>
      <c r="D438" s="324" t="s">
        <v>40946</v>
      </c>
    </row>
    <row r="439" spans="1:4">
      <c r="A439" s="320">
        <v>41093</v>
      </c>
      <c r="B439" s="320" t="s">
        <v>7171</v>
      </c>
      <c r="C439" s="320" t="s">
        <v>6922</v>
      </c>
      <c r="D439" s="324" t="s">
        <v>44669</v>
      </c>
    </row>
    <row r="440" spans="1:4">
      <c r="A440" s="320">
        <v>532</v>
      </c>
      <c r="B440" s="320" t="s">
        <v>7172</v>
      </c>
      <c r="C440" s="320" t="s">
        <v>6745</v>
      </c>
      <c r="D440" s="324" t="s">
        <v>39364</v>
      </c>
    </row>
    <row r="441" spans="1:4">
      <c r="A441" s="320">
        <v>40931</v>
      </c>
      <c r="B441" s="320" t="s">
        <v>7173</v>
      </c>
      <c r="C441" s="320" t="s">
        <v>6922</v>
      </c>
      <c r="D441" s="324" t="s">
        <v>44670</v>
      </c>
    </row>
    <row r="442" spans="1:4">
      <c r="A442" s="320">
        <v>36150</v>
      </c>
      <c r="B442" s="320" t="s">
        <v>7174</v>
      </c>
      <c r="C442" s="320" t="s">
        <v>6738</v>
      </c>
      <c r="D442" s="324" t="s">
        <v>40375</v>
      </c>
    </row>
    <row r="443" spans="1:4">
      <c r="A443" s="320">
        <v>4760</v>
      </c>
      <c r="B443" s="320" t="s">
        <v>7175</v>
      </c>
      <c r="C443" s="320" t="s">
        <v>6745</v>
      </c>
      <c r="D443" s="324" t="s">
        <v>42061</v>
      </c>
    </row>
    <row r="444" spans="1:4">
      <c r="A444" s="320">
        <v>41069</v>
      </c>
      <c r="B444" s="320" t="s">
        <v>7176</v>
      </c>
      <c r="C444" s="320" t="s">
        <v>6922</v>
      </c>
      <c r="D444" s="324" t="s">
        <v>44671</v>
      </c>
    </row>
    <row r="445" spans="1:4">
      <c r="A445" s="320">
        <v>10422</v>
      </c>
      <c r="B445" s="320" t="s">
        <v>7177</v>
      </c>
      <c r="C445" s="320" t="s">
        <v>6738</v>
      </c>
      <c r="D445" s="324" t="s">
        <v>44672</v>
      </c>
    </row>
    <row r="446" spans="1:4">
      <c r="A446" s="320">
        <v>10420</v>
      </c>
      <c r="B446" s="320" t="s">
        <v>7178</v>
      </c>
      <c r="C446" s="320" t="s">
        <v>6738</v>
      </c>
      <c r="D446" s="324" t="s">
        <v>44673</v>
      </c>
    </row>
    <row r="447" spans="1:4">
      <c r="A447" s="320">
        <v>10421</v>
      </c>
      <c r="B447" s="320" t="s">
        <v>7179</v>
      </c>
      <c r="C447" s="320" t="s">
        <v>6738</v>
      </c>
      <c r="D447" s="324" t="s">
        <v>44674</v>
      </c>
    </row>
    <row r="448" spans="1:4">
      <c r="A448" s="320">
        <v>36520</v>
      </c>
      <c r="B448" s="320" t="s">
        <v>7180</v>
      </c>
      <c r="C448" s="320" t="s">
        <v>6738</v>
      </c>
      <c r="D448" s="324" t="s">
        <v>44675</v>
      </c>
    </row>
    <row r="449" spans="1:4">
      <c r="A449" s="320">
        <v>10</v>
      </c>
      <c r="B449" s="320" t="s">
        <v>7181</v>
      </c>
      <c r="C449" s="320" t="s">
        <v>6738</v>
      </c>
      <c r="D449" s="324" t="s">
        <v>44448</v>
      </c>
    </row>
    <row r="450" spans="1:4">
      <c r="A450" s="320">
        <v>4815</v>
      </c>
      <c r="B450" s="320" t="s">
        <v>7182</v>
      </c>
      <c r="C450" s="320" t="s">
        <v>6738</v>
      </c>
      <c r="D450" s="324" t="s">
        <v>39869</v>
      </c>
    </row>
    <row r="451" spans="1:4">
      <c r="A451" s="320">
        <v>541</v>
      </c>
      <c r="B451" s="320" t="s">
        <v>7183</v>
      </c>
      <c r="C451" s="320" t="s">
        <v>6738</v>
      </c>
      <c r="D451" s="324" t="s">
        <v>44676</v>
      </c>
    </row>
    <row r="452" spans="1:4">
      <c r="A452" s="320">
        <v>542</v>
      </c>
      <c r="B452" s="320" t="s">
        <v>7184</v>
      </c>
      <c r="C452" s="320" t="s">
        <v>6738</v>
      </c>
      <c r="D452" s="324" t="s">
        <v>44677</v>
      </c>
    </row>
    <row r="453" spans="1:4">
      <c r="A453" s="320">
        <v>540</v>
      </c>
      <c r="B453" s="320" t="s">
        <v>7185</v>
      </c>
      <c r="C453" s="320" t="s">
        <v>6738</v>
      </c>
      <c r="D453" s="324" t="s">
        <v>44678</v>
      </c>
    </row>
    <row r="454" spans="1:4">
      <c r="A454" s="320">
        <v>38364</v>
      </c>
      <c r="B454" s="320" t="s">
        <v>7186</v>
      </c>
      <c r="C454" s="320" t="s">
        <v>6738</v>
      </c>
      <c r="D454" s="324" t="s">
        <v>44679</v>
      </c>
    </row>
    <row r="455" spans="1:4">
      <c r="A455" s="320">
        <v>11692</v>
      </c>
      <c r="B455" s="320" t="s">
        <v>7187</v>
      </c>
      <c r="C455" s="320" t="s">
        <v>6736</v>
      </c>
      <c r="D455" s="324" t="s">
        <v>44680</v>
      </c>
    </row>
    <row r="456" spans="1:4">
      <c r="A456" s="320">
        <v>1746</v>
      </c>
      <c r="B456" s="320" t="s">
        <v>7188</v>
      </c>
      <c r="C456" s="320" t="s">
        <v>6738</v>
      </c>
      <c r="D456" s="324" t="s">
        <v>44681</v>
      </c>
    </row>
    <row r="457" spans="1:4">
      <c r="A457" s="320">
        <v>1748</v>
      </c>
      <c r="B457" s="320" t="s">
        <v>7189</v>
      </c>
      <c r="C457" s="320" t="s">
        <v>6738</v>
      </c>
      <c r="D457" s="324" t="s">
        <v>44682</v>
      </c>
    </row>
    <row r="458" spans="1:4">
      <c r="A458" s="320">
        <v>1749</v>
      </c>
      <c r="B458" s="320" t="s">
        <v>7190</v>
      </c>
      <c r="C458" s="320" t="s">
        <v>6738</v>
      </c>
      <c r="D458" s="324" t="s">
        <v>44683</v>
      </c>
    </row>
    <row r="459" spans="1:4">
      <c r="A459" s="320">
        <v>37412</v>
      </c>
      <c r="B459" s="320" t="s">
        <v>7191</v>
      </c>
      <c r="C459" s="320" t="s">
        <v>6738</v>
      </c>
      <c r="D459" s="324" t="s">
        <v>40164</v>
      </c>
    </row>
    <row r="460" spans="1:4">
      <c r="A460" s="320">
        <v>1745</v>
      </c>
      <c r="B460" s="320" t="s">
        <v>7192</v>
      </c>
      <c r="C460" s="320" t="s">
        <v>6738</v>
      </c>
      <c r="D460" s="324" t="s">
        <v>44684</v>
      </c>
    </row>
    <row r="461" spans="1:4">
      <c r="A461" s="320">
        <v>1750</v>
      </c>
      <c r="B461" s="320" t="s">
        <v>7193</v>
      </c>
      <c r="C461" s="320" t="s">
        <v>6738</v>
      </c>
      <c r="D461" s="324" t="s">
        <v>44685</v>
      </c>
    </row>
    <row r="462" spans="1:4">
      <c r="A462" s="320">
        <v>11687</v>
      </c>
      <c r="B462" s="320" t="s">
        <v>7194</v>
      </c>
      <c r="C462" s="320" t="s">
        <v>6754</v>
      </c>
      <c r="D462" s="324" t="s">
        <v>44686</v>
      </c>
    </row>
    <row r="463" spans="1:4">
      <c r="A463" s="320">
        <v>11689</v>
      </c>
      <c r="B463" s="320" t="s">
        <v>7195</v>
      </c>
      <c r="C463" s="320" t="s">
        <v>6754</v>
      </c>
      <c r="D463" s="324" t="s">
        <v>44687</v>
      </c>
    </row>
    <row r="464" spans="1:4">
      <c r="A464" s="320">
        <v>11693</v>
      </c>
      <c r="B464" s="320" t="s">
        <v>7196</v>
      </c>
      <c r="C464" s="320" t="s">
        <v>6736</v>
      </c>
      <c r="D464" s="324" t="s">
        <v>44688</v>
      </c>
    </row>
    <row r="465" spans="1:4">
      <c r="A465" s="320">
        <v>36215</v>
      </c>
      <c r="B465" s="320" t="s">
        <v>7197</v>
      </c>
      <c r="C465" s="320" t="s">
        <v>6738</v>
      </c>
      <c r="D465" s="324" t="s">
        <v>44689</v>
      </c>
    </row>
    <row r="466" spans="1:4">
      <c r="A466" s="320">
        <v>42439</v>
      </c>
      <c r="B466" s="320" t="s">
        <v>7198</v>
      </c>
      <c r="C466" s="320" t="s">
        <v>6738</v>
      </c>
      <c r="D466" s="324" t="s">
        <v>44690</v>
      </c>
    </row>
    <row r="467" spans="1:4">
      <c r="A467" s="320">
        <v>38381</v>
      </c>
      <c r="B467" s="320" t="s">
        <v>7199</v>
      </c>
      <c r="C467" s="320" t="s">
        <v>6738</v>
      </c>
      <c r="D467" s="324" t="s">
        <v>43526</v>
      </c>
    </row>
    <row r="468" spans="1:4">
      <c r="A468" s="320">
        <v>39621</v>
      </c>
      <c r="B468" s="320" t="s">
        <v>7200</v>
      </c>
      <c r="C468" s="320" t="s">
        <v>7201</v>
      </c>
      <c r="D468" s="324" t="s">
        <v>44691</v>
      </c>
    </row>
    <row r="469" spans="1:4">
      <c r="A469" s="320">
        <v>39624</v>
      </c>
      <c r="B469" s="320" t="s">
        <v>7202</v>
      </c>
      <c r="C469" s="320" t="s">
        <v>7201</v>
      </c>
      <c r="D469" s="324" t="s">
        <v>44692</v>
      </c>
    </row>
    <row r="470" spans="1:4">
      <c r="A470" s="320">
        <v>39615</v>
      </c>
      <c r="B470" s="320" t="s">
        <v>7203</v>
      </c>
      <c r="C470" s="320" t="s">
        <v>6738</v>
      </c>
      <c r="D470" s="324" t="s">
        <v>44693</v>
      </c>
    </row>
    <row r="471" spans="1:4">
      <c r="A471" s="320">
        <v>39620</v>
      </c>
      <c r="B471" s="320" t="s">
        <v>7204</v>
      </c>
      <c r="C471" s="320" t="s">
        <v>6738</v>
      </c>
      <c r="D471" s="324" t="s">
        <v>44694</v>
      </c>
    </row>
    <row r="472" spans="1:4">
      <c r="A472" s="320">
        <v>39623</v>
      </c>
      <c r="B472" s="320" t="s">
        <v>7205</v>
      </c>
      <c r="C472" s="320" t="s">
        <v>6738</v>
      </c>
      <c r="D472" s="324" t="s">
        <v>44695</v>
      </c>
    </row>
    <row r="473" spans="1:4">
      <c r="A473" s="320">
        <v>36207</v>
      </c>
      <c r="B473" s="320" t="s">
        <v>7206</v>
      </c>
      <c r="C473" s="320" t="s">
        <v>6738</v>
      </c>
      <c r="D473" s="324" t="s">
        <v>44696</v>
      </c>
    </row>
    <row r="474" spans="1:4">
      <c r="A474" s="320">
        <v>36209</v>
      </c>
      <c r="B474" s="320" t="s">
        <v>7207</v>
      </c>
      <c r="C474" s="320" t="s">
        <v>6738</v>
      </c>
      <c r="D474" s="324" t="s">
        <v>44697</v>
      </c>
    </row>
    <row r="475" spans="1:4">
      <c r="A475" s="320">
        <v>36210</v>
      </c>
      <c r="B475" s="320" t="s">
        <v>7208</v>
      </c>
      <c r="C475" s="320" t="s">
        <v>6738</v>
      </c>
      <c r="D475" s="324" t="s">
        <v>44698</v>
      </c>
    </row>
    <row r="476" spans="1:4">
      <c r="A476" s="320">
        <v>36204</v>
      </c>
      <c r="B476" s="320" t="s">
        <v>7209</v>
      </c>
      <c r="C476" s="320" t="s">
        <v>6738</v>
      </c>
      <c r="D476" s="324" t="s">
        <v>44699</v>
      </c>
    </row>
    <row r="477" spans="1:4">
      <c r="A477" s="320">
        <v>36205</v>
      </c>
      <c r="B477" s="320" t="s">
        <v>7210</v>
      </c>
      <c r="C477" s="320" t="s">
        <v>6738</v>
      </c>
      <c r="D477" s="324" t="s">
        <v>44700</v>
      </c>
    </row>
    <row r="478" spans="1:4">
      <c r="A478" s="320">
        <v>36081</v>
      </c>
      <c r="B478" s="320" t="s">
        <v>7211</v>
      </c>
      <c r="C478" s="320" t="s">
        <v>6738</v>
      </c>
      <c r="D478" s="324" t="s">
        <v>44701</v>
      </c>
    </row>
    <row r="479" spans="1:4">
      <c r="A479" s="320">
        <v>36206</v>
      </c>
      <c r="B479" s="320" t="s">
        <v>7212</v>
      </c>
      <c r="C479" s="320" t="s">
        <v>6738</v>
      </c>
      <c r="D479" s="324" t="s">
        <v>44702</v>
      </c>
    </row>
    <row r="480" spans="1:4">
      <c r="A480" s="320">
        <v>36218</v>
      </c>
      <c r="B480" s="320" t="s">
        <v>7213</v>
      </c>
      <c r="C480" s="320" t="s">
        <v>6738</v>
      </c>
      <c r="D480" s="324" t="s">
        <v>44703</v>
      </c>
    </row>
    <row r="481" spans="1:4">
      <c r="A481" s="320">
        <v>36220</v>
      </c>
      <c r="B481" s="320" t="s">
        <v>7214</v>
      </c>
      <c r="C481" s="320" t="s">
        <v>6738</v>
      </c>
      <c r="D481" s="324" t="s">
        <v>44704</v>
      </c>
    </row>
    <row r="482" spans="1:4">
      <c r="A482" s="320">
        <v>36080</v>
      </c>
      <c r="B482" s="320" t="s">
        <v>7215</v>
      </c>
      <c r="C482" s="320" t="s">
        <v>6738</v>
      </c>
      <c r="D482" s="324" t="s">
        <v>44705</v>
      </c>
    </row>
    <row r="483" spans="1:4">
      <c r="A483" s="320">
        <v>36223</v>
      </c>
      <c r="B483" s="320" t="s">
        <v>7216</v>
      </c>
      <c r="C483" s="320" t="s">
        <v>6738</v>
      </c>
      <c r="D483" s="324" t="s">
        <v>44706</v>
      </c>
    </row>
    <row r="484" spans="1:4">
      <c r="A484" s="320">
        <v>546</v>
      </c>
      <c r="B484" s="320" t="s">
        <v>7217</v>
      </c>
      <c r="C484" s="320" t="s">
        <v>6751</v>
      </c>
      <c r="D484" s="324" t="s">
        <v>41212</v>
      </c>
    </row>
    <row r="485" spans="1:4">
      <c r="A485" s="320">
        <v>566</v>
      </c>
      <c r="B485" s="320" t="s">
        <v>7218</v>
      </c>
      <c r="C485" s="320" t="s">
        <v>6754</v>
      </c>
      <c r="D485" s="324" t="s">
        <v>44435</v>
      </c>
    </row>
    <row r="486" spans="1:4">
      <c r="A486" s="320">
        <v>565</v>
      </c>
      <c r="B486" s="320" t="s">
        <v>7219</v>
      </c>
      <c r="C486" s="320" t="s">
        <v>6754</v>
      </c>
      <c r="D486" s="324" t="s">
        <v>42626</v>
      </c>
    </row>
    <row r="487" spans="1:4">
      <c r="A487" s="320">
        <v>555</v>
      </c>
      <c r="B487" s="320" t="s">
        <v>7220</v>
      </c>
      <c r="C487" s="320" t="s">
        <v>6754</v>
      </c>
      <c r="D487" s="324" t="s">
        <v>44707</v>
      </c>
    </row>
    <row r="488" spans="1:4">
      <c r="A488" s="320">
        <v>557</v>
      </c>
      <c r="B488" s="320" t="s">
        <v>7221</v>
      </c>
      <c r="C488" s="320" t="s">
        <v>6754</v>
      </c>
      <c r="D488" s="324" t="s">
        <v>41428</v>
      </c>
    </row>
    <row r="489" spans="1:4">
      <c r="A489" s="320">
        <v>552</v>
      </c>
      <c r="B489" s="320" t="s">
        <v>7222</v>
      </c>
      <c r="C489" s="320" t="s">
        <v>6754</v>
      </c>
      <c r="D489" s="324" t="s">
        <v>40668</v>
      </c>
    </row>
    <row r="490" spans="1:4">
      <c r="A490" s="320">
        <v>563</v>
      </c>
      <c r="B490" s="320" t="s">
        <v>7223</v>
      </c>
      <c r="C490" s="320" t="s">
        <v>6754</v>
      </c>
      <c r="D490" s="324" t="s">
        <v>44708</v>
      </c>
    </row>
    <row r="491" spans="1:4">
      <c r="A491" s="320">
        <v>549</v>
      </c>
      <c r="B491" s="320" t="s">
        <v>7224</v>
      </c>
      <c r="C491" s="320" t="s">
        <v>6754</v>
      </c>
      <c r="D491" s="324" t="s">
        <v>44709</v>
      </c>
    </row>
    <row r="492" spans="1:4">
      <c r="A492" s="320">
        <v>551</v>
      </c>
      <c r="B492" s="320" t="s">
        <v>7225</v>
      </c>
      <c r="C492" s="320" t="s">
        <v>6754</v>
      </c>
      <c r="D492" s="324" t="s">
        <v>44710</v>
      </c>
    </row>
    <row r="493" spans="1:4">
      <c r="A493" s="320">
        <v>559</v>
      </c>
      <c r="B493" s="320" t="s">
        <v>7226</v>
      </c>
      <c r="C493" s="320" t="s">
        <v>6754</v>
      </c>
      <c r="D493" s="324" t="s">
        <v>44711</v>
      </c>
    </row>
    <row r="494" spans="1:4">
      <c r="A494" s="320">
        <v>560</v>
      </c>
      <c r="B494" s="320" t="s">
        <v>7227</v>
      </c>
      <c r="C494" s="320" t="s">
        <v>6754</v>
      </c>
      <c r="D494" s="324" t="s">
        <v>43746</v>
      </c>
    </row>
    <row r="495" spans="1:4">
      <c r="A495" s="320">
        <v>547</v>
      </c>
      <c r="B495" s="320" t="s">
        <v>7228</v>
      </c>
      <c r="C495" s="320" t="s">
        <v>6754</v>
      </c>
      <c r="D495" s="324" t="s">
        <v>44712</v>
      </c>
    </row>
    <row r="496" spans="1:4">
      <c r="A496" s="320">
        <v>38127</v>
      </c>
      <c r="B496" s="320" t="s">
        <v>7229</v>
      </c>
      <c r="C496" s="320" t="s">
        <v>6738</v>
      </c>
      <c r="D496" s="324" t="s">
        <v>44713</v>
      </c>
    </row>
    <row r="497" spans="1:4">
      <c r="A497" s="320">
        <v>38060</v>
      </c>
      <c r="B497" s="320" t="s">
        <v>7230</v>
      </c>
      <c r="C497" s="320" t="s">
        <v>6738</v>
      </c>
      <c r="D497" s="324" t="s">
        <v>44714</v>
      </c>
    </row>
    <row r="498" spans="1:4">
      <c r="A498" s="320">
        <v>10956</v>
      </c>
      <c r="B498" s="320" t="s">
        <v>7231</v>
      </c>
      <c r="C498" s="320" t="s">
        <v>6738</v>
      </c>
      <c r="D498" s="324" t="s">
        <v>44715</v>
      </c>
    </row>
    <row r="499" spans="1:4">
      <c r="A499" s="320">
        <v>39380</v>
      </c>
      <c r="B499" s="320" t="s">
        <v>7232</v>
      </c>
      <c r="C499" s="320" t="s">
        <v>6738</v>
      </c>
      <c r="D499" s="324" t="s">
        <v>39127</v>
      </c>
    </row>
    <row r="500" spans="1:4">
      <c r="A500" s="320">
        <v>13374</v>
      </c>
      <c r="B500" s="320" t="s">
        <v>7233</v>
      </c>
      <c r="C500" s="320" t="s">
        <v>6738</v>
      </c>
      <c r="D500" s="324" t="s">
        <v>44716</v>
      </c>
    </row>
    <row r="501" spans="1:4">
      <c r="A501" s="320">
        <v>37597</v>
      </c>
      <c r="B501" s="320" t="s">
        <v>7234</v>
      </c>
      <c r="C501" s="320" t="s">
        <v>6738</v>
      </c>
      <c r="D501" s="324" t="s">
        <v>44717</v>
      </c>
    </row>
    <row r="502" spans="1:4">
      <c r="A502" s="320">
        <v>183</v>
      </c>
      <c r="B502" s="320" t="s">
        <v>7235</v>
      </c>
      <c r="C502" s="320" t="s">
        <v>7236</v>
      </c>
      <c r="D502" s="324" t="s">
        <v>44718</v>
      </c>
    </row>
    <row r="503" spans="1:4">
      <c r="A503" s="320">
        <v>184</v>
      </c>
      <c r="B503" s="320" t="s">
        <v>7237</v>
      </c>
      <c r="C503" s="320" t="s">
        <v>7236</v>
      </c>
      <c r="D503" s="324" t="s">
        <v>42593</v>
      </c>
    </row>
    <row r="504" spans="1:4">
      <c r="A504" s="320">
        <v>195</v>
      </c>
      <c r="B504" s="320" t="s">
        <v>7238</v>
      </c>
      <c r="C504" s="320" t="s">
        <v>7236</v>
      </c>
      <c r="D504" s="324" t="s">
        <v>44719</v>
      </c>
    </row>
    <row r="505" spans="1:4">
      <c r="A505" s="320">
        <v>20001</v>
      </c>
      <c r="B505" s="320" t="s">
        <v>7239</v>
      </c>
      <c r="C505" s="320" t="s">
        <v>7236</v>
      </c>
      <c r="D505" s="324" t="s">
        <v>44720</v>
      </c>
    </row>
    <row r="506" spans="1:4">
      <c r="A506" s="320">
        <v>181</v>
      </c>
      <c r="B506" s="320" t="s">
        <v>7240</v>
      </c>
      <c r="C506" s="320" t="s">
        <v>7236</v>
      </c>
      <c r="D506" s="324" t="s">
        <v>44721</v>
      </c>
    </row>
    <row r="507" spans="1:4">
      <c r="A507" s="320">
        <v>39837</v>
      </c>
      <c r="B507" s="320" t="s">
        <v>7241</v>
      </c>
      <c r="C507" s="320" t="s">
        <v>7236</v>
      </c>
      <c r="D507" s="324" t="s">
        <v>44722</v>
      </c>
    </row>
    <row r="508" spans="1:4">
      <c r="A508" s="320">
        <v>10535</v>
      </c>
      <c r="B508" s="320" t="s">
        <v>7242</v>
      </c>
      <c r="C508" s="320" t="s">
        <v>6738</v>
      </c>
      <c r="D508" s="324" t="s">
        <v>44723</v>
      </c>
    </row>
    <row r="509" spans="1:4">
      <c r="A509" s="320">
        <v>10537</v>
      </c>
      <c r="B509" s="320" t="s">
        <v>7243</v>
      </c>
      <c r="C509" s="320" t="s">
        <v>6738</v>
      </c>
      <c r="D509" s="324" t="s">
        <v>44724</v>
      </c>
    </row>
    <row r="510" spans="1:4">
      <c r="A510" s="320">
        <v>13891</v>
      </c>
      <c r="B510" s="320" t="s">
        <v>7244</v>
      </c>
      <c r="C510" s="320" t="s">
        <v>6738</v>
      </c>
      <c r="D510" s="324" t="s">
        <v>44725</v>
      </c>
    </row>
    <row r="511" spans="1:4">
      <c r="A511" s="320">
        <v>25975</v>
      </c>
      <c r="B511" s="320" t="s">
        <v>7245</v>
      </c>
      <c r="C511" s="320" t="s">
        <v>6738</v>
      </c>
      <c r="D511" s="324" t="s">
        <v>44726</v>
      </c>
    </row>
    <row r="512" spans="1:4">
      <c r="A512" s="320">
        <v>36396</v>
      </c>
      <c r="B512" s="320" t="s">
        <v>7246</v>
      </c>
      <c r="C512" s="320" t="s">
        <v>6738</v>
      </c>
      <c r="D512" s="324" t="s">
        <v>44727</v>
      </c>
    </row>
    <row r="513" spans="1:4">
      <c r="A513" s="320">
        <v>36397</v>
      </c>
      <c r="B513" s="320" t="s">
        <v>7247</v>
      </c>
      <c r="C513" s="320" t="s">
        <v>6738</v>
      </c>
      <c r="D513" s="324" t="s">
        <v>44728</v>
      </c>
    </row>
    <row r="514" spans="1:4">
      <c r="A514" s="320">
        <v>36398</v>
      </c>
      <c r="B514" s="320" t="s">
        <v>7248</v>
      </c>
      <c r="C514" s="320" t="s">
        <v>6738</v>
      </c>
      <c r="D514" s="324" t="s">
        <v>44729</v>
      </c>
    </row>
    <row r="515" spans="1:4">
      <c r="A515" s="320">
        <v>647</v>
      </c>
      <c r="B515" s="320" t="s">
        <v>7249</v>
      </c>
      <c r="C515" s="320" t="s">
        <v>6745</v>
      </c>
      <c r="D515" s="324" t="s">
        <v>44656</v>
      </c>
    </row>
    <row r="516" spans="1:4">
      <c r="A516" s="320">
        <v>40920</v>
      </c>
      <c r="B516" s="320" t="s">
        <v>7250</v>
      </c>
      <c r="C516" s="320" t="s">
        <v>6922</v>
      </c>
      <c r="D516" s="324" t="s">
        <v>44657</v>
      </c>
    </row>
    <row r="517" spans="1:4">
      <c r="A517" s="320">
        <v>38783</v>
      </c>
      <c r="B517" s="320" t="s">
        <v>7251</v>
      </c>
      <c r="C517" s="320" t="s">
        <v>6738</v>
      </c>
      <c r="D517" s="324" t="s">
        <v>39113</v>
      </c>
    </row>
    <row r="518" spans="1:4">
      <c r="A518" s="320">
        <v>37593</v>
      </c>
      <c r="B518" s="320" t="s">
        <v>7252</v>
      </c>
      <c r="C518" s="320" t="s">
        <v>6738</v>
      </c>
      <c r="D518" s="324" t="s">
        <v>41711</v>
      </c>
    </row>
    <row r="519" spans="1:4">
      <c r="A519" s="320">
        <v>37594</v>
      </c>
      <c r="B519" s="320" t="s">
        <v>7253</v>
      </c>
      <c r="C519" s="320" t="s">
        <v>6738</v>
      </c>
      <c r="D519" s="324" t="s">
        <v>44730</v>
      </c>
    </row>
    <row r="520" spans="1:4">
      <c r="A520" s="320">
        <v>37592</v>
      </c>
      <c r="B520" s="320" t="s">
        <v>7254</v>
      </c>
      <c r="C520" s="320" t="s">
        <v>6738</v>
      </c>
      <c r="D520" s="324" t="s">
        <v>41728</v>
      </c>
    </row>
    <row r="521" spans="1:4">
      <c r="A521" s="320">
        <v>7266</v>
      </c>
      <c r="B521" s="320" t="s">
        <v>7255</v>
      </c>
      <c r="C521" s="320" t="s">
        <v>7256</v>
      </c>
      <c r="D521" s="324" t="s">
        <v>44731</v>
      </c>
    </row>
    <row r="522" spans="1:4">
      <c r="A522" s="320">
        <v>7270</v>
      </c>
      <c r="B522" s="320" t="s">
        <v>7257</v>
      </c>
      <c r="C522" s="320" t="s">
        <v>6738</v>
      </c>
      <c r="D522" s="324" t="s">
        <v>39467</v>
      </c>
    </row>
    <row r="523" spans="1:4">
      <c r="A523" s="320">
        <v>7267</v>
      </c>
      <c r="B523" s="320" t="s">
        <v>7258</v>
      </c>
      <c r="C523" s="320" t="s">
        <v>6738</v>
      </c>
      <c r="D523" s="324" t="s">
        <v>39857</v>
      </c>
    </row>
    <row r="524" spans="1:4">
      <c r="A524" s="320">
        <v>7269</v>
      </c>
      <c r="B524" s="320" t="s">
        <v>7259</v>
      </c>
      <c r="C524" s="320" t="s">
        <v>6738</v>
      </c>
      <c r="D524" s="324" t="s">
        <v>39798</v>
      </c>
    </row>
    <row r="525" spans="1:4">
      <c r="A525" s="320">
        <v>7271</v>
      </c>
      <c r="B525" s="320" t="s">
        <v>7260</v>
      </c>
      <c r="C525" s="320" t="s">
        <v>6738</v>
      </c>
      <c r="D525" s="324" t="s">
        <v>39884</v>
      </c>
    </row>
    <row r="526" spans="1:4">
      <c r="A526" s="320">
        <v>7268</v>
      </c>
      <c r="B526" s="320" t="s">
        <v>7261</v>
      </c>
      <c r="C526" s="320" t="s">
        <v>6738</v>
      </c>
      <c r="D526" s="324" t="s">
        <v>44090</v>
      </c>
    </row>
    <row r="527" spans="1:4">
      <c r="A527" s="320">
        <v>34556</v>
      </c>
      <c r="B527" s="320" t="s">
        <v>7262</v>
      </c>
      <c r="C527" s="320" t="s">
        <v>6738</v>
      </c>
      <c r="D527" s="324" t="s">
        <v>43440</v>
      </c>
    </row>
    <row r="528" spans="1:4">
      <c r="A528" s="320">
        <v>37873</v>
      </c>
      <c r="B528" s="320" t="s">
        <v>7263</v>
      </c>
      <c r="C528" s="320" t="s">
        <v>6738</v>
      </c>
      <c r="D528" s="324" t="s">
        <v>39339</v>
      </c>
    </row>
    <row r="529" spans="1:4">
      <c r="A529" s="320">
        <v>34564</v>
      </c>
      <c r="B529" s="320" t="s">
        <v>7264</v>
      </c>
      <c r="C529" s="320" t="s">
        <v>6738</v>
      </c>
      <c r="D529" s="324" t="s">
        <v>39794</v>
      </c>
    </row>
    <row r="530" spans="1:4">
      <c r="A530" s="320">
        <v>34565</v>
      </c>
      <c r="B530" s="320" t="s">
        <v>7265</v>
      </c>
      <c r="C530" s="320" t="s">
        <v>6738</v>
      </c>
      <c r="D530" s="324" t="s">
        <v>42043</v>
      </c>
    </row>
    <row r="531" spans="1:4">
      <c r="A531" s="320">
        <v>38590</v>
      </c>
      <c r="B531" s="320" t="s">
        <v>7266</v>
      </c>
      <c r="C531" s="320" t="s">
        <v>6738</v>
      </c>
      <c r="D531" s="324" t="s">
        <v>39100</v>
      </c>
    </row>
    <row r="532" spans="1:4">
      <c r="A532" s="320">
        <v>34566</v>
      </c>
      <c r="B532" s="320" t="s">
        <v>7267</v>
      </c>
      <c r="C532" s="320" t="s">
        <v>6738</v>
      </c>
      <c r="D532" s="324" t="s">
        <v>41093</v>
      </c>
    </row>
    <row r="533" spans="1:4">
      <c r="A533" s="320">
        <v>34567</v>
      </c>
      <c r="B533" s="320" t="s">
        <v>7268</v>
      </c>
      <c r="C533" s="320" t="s">
        <v>6738</v>
      </c>
      <c r="D533" s="324" t="s">
        <v>44732</v>
      </c>
    </row>
    <row r="534" spans="1:4">
      <c r="A534" s="320">
        <v>38591</v>
      </c>
      <c r="B534" s="320" t="s">
        <v>7269</v>
      </c>
      <c r="C534" s="320" t="s">
        <v>6738</v>
      </c>
      <c r="D534" s="324" t="s">
        <v>44061</v>
      </c>
    </row>
    <row r="535" spans="1:4">
      <c r="A535" s="320">
        <v>34568</v>
      </c>
      <c r="B535" s="320" t="s">
        <v>7270</v>
      </c>
      <c r="C535" s="320" t="s">
        <v>6738</v>
      </c>
      <c r="D535" s="324" t="s">
        <v>44733</v>
      </c>
    </row>
    <row r="536" spans="1:4">
      <c r="A536" s="320">
        <v>34569</v>
      </c>
      <c r="B536" s="320" t="s">
        <v>7271</v>
      </c>
      <c r="C536" s="320" t="s">
        <v>6738</v>
      </c>
      <c r="D536" s="324" t="s">
        <v>42043</v>
      </c>
    </row>
    <row r="537" spans="1:4">
      <c r="A537" s="320">
        <v>34570</v>
      </c>
      <c r="B537" s="320" t="s">
        <v>7272</v>
      </c>
      <c r="C537" s="320" t="s">
        <v>6738</v>
      </c>
      <c r="D537" s="324" t="s">
        <v>39083</v>
      </c>
    </row>
    <row r="538" spans="1:4">
      <c r="A538" s="320">
        <v>25070</v>
      </c>
      <c r="B538" s="320" t="s">
        <v>7273</v>
      </c>
      <c r="C538" s="320" t="s">
        <v>6738</v>
      </c>
      <c r="D538" s="324" t="s">
        <v>39710</v>
      </c>
    </row>
    <row r="539" spans="1:4">
      <c r="A539" s="320">
        <v>34571</v>
      </c>
      <c r="B539" s="320" t="s">
        <v>7274</v>
      </c>
      <c r="C539" s="320" t="s">
        <v>6738</v>
      </c>
      <c r="D539" s="324" t="s">
        <v>43625</v>
      </c>
    </row>
    <row r="540" spans="1:4">
      <c r="A540" s="320">
        <v>34573</v>
      </c>
      <c r="B540" s="320" t="s">
        <v>7275</v>
      </c>
      <c r="C540" s="320" t="s">
        <v>6738</v>
      </c>
      <c r="D540" s="324" t="s">
        <v>44431</v>
      </c>
    </row>
    <row r="541" spans="1:4">
      <c r="A541" s="320">
        <v>37107</v>
      </c>
      <c r="B541" s="320" t="s">
        <v>7276</v>
      </c>
      <c r="C541" s="320" t="s">
        <v>6738</v>
      </c>
      <c r="D541" s="324" t="s">
        <v>44734</v>
      </c>
    </row>
    <row r="542" spans="1:4">
      <c r="A542" s="320">
        <v>34576</v>
      </c>
      <c r="B542" s="320" t="s">
        <v>7277</v>
      </c>
      <c r="C542" s="320" t="s">
        <v>6738</v>
      </c>
      <c r="D542" s="324" t="s">
        <v>43174</v>
      </c>
    </row>
    <row r="543" spans="1:4">
      <c r="A543" s="320">
        <v>34577</v>
      </c>
      <c r="B543" s="320" t="s">
        <v>7278</v>
      </c>
      <c r="C543" s="320" t="s">
        <v>6738</v>
      </c>
      <c r="D543" s="324" t="s">
        <v>39898</v>
      </c>
    </row>
    <row r="544" spans="1:4">
      <c r="A544" s="320">
        <v>34578</v>
      </c>
      <c r="B544" s="320" t="s">
        <v>7279</v>
      </c>
      <c r="C544" s="320" t="s">
        <v>6738</v>
      </c>
      <c r="D544" s="324" t="s">
        <v>39289</v>
      </c>
    </row>
    <row r="545" spans="1:4">
      <c r="A545" s="320">
        <v>34579</v>
      </c>
      <c r="B545" s="320" t="s">
        <v>7280</v>
      </c>
      <c r="C545" s="320" t="s">
        <v>6738</v>
      </c>
      <c r="D545" s="324" t="s">
        <v>39453</v>
      </c>
    </row>
    <row r="546" spans="1:4">
      <c r="A546" s="320">
        <v>25067</v>
      </c>
      <c r="B546" s="320" t="s">
        <v>7281</v>
      </c>
      <c r="C546" s="320" t="s">
        <v>6738</v>
      </c>
      <c r="D546" s="324" t="s">
        <v>44735</v>
      </c>
    </row>
    <row r="547" spans="1:4">
      <c r="A547" s="320">
        <v>34580</v>
      </c>
      <c r="B547" s="320" t="s">
        <v>7282</v>
      </c>
      <c r="C547" s="320" t="s">
        <v>6738</v>
      </c>
      <c r="D547" s="324" t="s">
        <v>44736</v>
      </c>
    </row>
    <row r="548" spans="1:4">
      <c r="A548" s="320">
        <v>25071</v>
      </c>
      <c r="B548" s="320" t="s">
        <v>7283</v>
      </c>
      <c r="C548" s="320" t="s">
        <v>6738</v>
      </c>
      <c r="D548" s="324" t="s">
        <v>44737</v>
      </c>
    </row>
    <row r="549" spans="1:4">
      <c r="A549" s="320">
        <v>38395</v>
      </c>
      <c r="B549" s="320" t="s">
        <v>7284</v>
      </c>
      <c r="C549" s="320" t="s">
        <v>6738</v>
      </c>
      <c r="D549" s="324" t="s">
        <v>41989</v>
      </c>
    </row>
    <row r="550" spans="1:4">
      <c r="A550" s="320">
        <v>34583</v>
      </c>
      <c r="B550" s="320" t="s">
        <v>7285</v>
      </c>
      <c r="C550" s="320" t="s">
        <v>6736</v>
      </c>
      <c r="D550" s="324" t="s">
        <v>44738</v>
      </c>
    </row>
    <row r="551" spans="1:4">
      <c r="A551" s="320">
        <v>34584</v>
      </c>
      <c r="B551" s="320" t="s">
        <v>7286</v>
      </c>
      <c r="C551" s="320" t="s">
        <v>6736</v>
      </c>
      <c r="D551" s="324" t="s">
        <v>44739</v>
      </c>
    </row>
    <row r="552" spans="1:4">
      <c r="A552" s="320">
        <v>709</v>
      </c>
      <c r="B552" s="320" t="s">
        <v>7287</v>
      </c>
      <c r="C552" s="320" t="s">
        <v>6736</v>
      </c>
      <c r="D552" s="324" t="s">
        <v>44740</v>
      </c>
    </row>
    <row r="553" spans="1:4">
      <c r="A553" s="320">
        <v>34599</v>
      </c>
      <c r="B553" s="320" t="s">
        <v>7288</v>
      </c>
      <c r="C553" s="320" t="s">
        <v>6738</v>
      </c>
      <c r="D553" s="324" t="s">
        <v>44741</v>
      </c>
    </row>
    <row r="554" spans="1:4">
      <c r="A554" s="320">
        <v>34592</v>
      </c>
      <c r="B554" s="320" t="s">
        <v>7289</v>
      </c>
      <c r="C554" s="320" t="s">
        <v>6738</v>
      </c>
      <c r="D554" s="324" t="s">
        <v>39894</v>
      </c>
    </row>
    <row r="555" spans="1:4">
      <c r="A555" s="320">
        <v>37103</v>
      </c>
      <c r="B555" s="320" t="s">
        <v>7290</v>
      </c>
      <c r="C555" s="320" t="s">
        <v>6738</v>
      </c>
      <c r="D555" s="324" t="s">
        <v>44021</v>
      </c>
    </row>
    <row r="556" spans="1:4">
      <c r="A556" s="320">
        <v>34555</v>
      </c>
      <c r="B556" s="320" t="s">
        <v>7291</v>
      </c>
      <c r="C556" s="320" t="s">
        <v>6738</v>
      </c>
      <c r="D556" s="324" t="s">
        <v>39684</v>
      </c>
    </row>
    <row r="557" spans="1:4">
      <c r="A557" s="320">
        <v>674</v>
      </c>
      <c r="B557" s="320" t="s">
        <v>7292</v>
      </c>
      <c r="C557" s="320" t="s">
        <v>6736</v>
      </c>
      <c r="D557" s="324" t="s">
        <v>44742</v>
      </c>
    </row>
    <row r="558" spans="1:4">
      <c r="A558" s="320">
        <v>34600</v>
      </c>
      <c r="B558" s="320" t="s">
        <v>7293</v>
      </c>
      <c r="C558" s="320" t="s">
        <v>6736</v>
      </c>
      <c r="D558" s="324" t="s">
        <v>44743</v>
      </c>
    </row>
    <row r="559" spans="1:4">
      <c r="A559" s="320">
        <v>652</v>
      </c>
      <c r="B559" s="320" t="s">
        <v>7294</v>
      </c>
      <c r="C559" s="320" t="s">
        <v>6736</v>
      </c>
      <c r="D559" s="324" t="s">
        <v>44744</v>
      </c>
    </row>
    <row r="560" spans="1:4">
      <c r="A560" s="320">
        <v>651</v>
      </c>
      <c r="B560" s="320" t="s">
        <v>7295</v>
      </c>
      <c r="C560" s="320" t="s">
        <v>6738</v>
      </c>
      <c r="D560" s="324" t="s">
        <v>43216</v>
      </c>
    </row>
    <row r="561" spans="1:4">
      <c r="A561" s="320">
        <v>654</v>
      </c>
      <c r="B561" s="320" t="s">
        <v>7296</v>
      </c>
      <c r="C561" s="320" t="s">
        <v>6738</v>
      </c>
      <c r="D561" s="324" t="s">
        <v>43440</v>
      </c>
    </row>
    <row r="562" spans="1:4">
      <c r="A562" s="320">
        <v>650</v>
      </c>
      <c r="B562" s="320" t="s">
        <v>7297</v>
      </c>
      <c r="C562" s="320" t="s">
        <v>6738</v>
      </c>
      <c r="D562" s="324" t="s">
        <v>39931</v>
      </c>
    </row>
    <row r="563" spans="1:4">
      <c r="A563" s="320">
        <v>716</v>
      </c>
      <c r="B563" s="320" t="s">
        <v>7298</v>
      </c>
      <c r="C563" s="320" t="s">
        <v>6738</v>
      </c>
      <c r="D563" s="324" t="s">
        <v>41141</v>
      </c>
    </row>
    <row r="564" spans="1:4">
      <c r="A564" s="320">
        <v>715</v>
      </c>
      <c r="B564" s="320" t="s">
        <v>7299</v>
      </c>
      <c r="C564" s="320" t="s">
        <v>6738</v>
      </c>
      <c r="D564" s="324" t="s">
        <v>41881</v>
      </c>
    </row>
    <row r="565" spans="1:4">
      <c r="A565" s="320">
        <v>718</v>
      </c>
      <c r="B565" s="320" t="s">
        <v>7300</v>
      </c>
      <c r="C565" s="320" t="s">
        <v>6738</v>
      </c>
      <c r="D565" s="324" t="s">
        <v>41413</v>
      </c>
    </row>
    <row r="566" spans="1:4">
      <c r="A566" s="320">
        <v>11981</v>
      </c>
      <c r="B566" s="320" t="s">
        <v>7301</v>
      </c>
      <c r="C566" s="320" t="s">
        <v>6738</v>
      </c>
      <c r="D566" s="324" t="s">
        <v>42089</v>
      </c>
    </row>
    <row r="567" spans="1:4">
      <c r="A567" s="320">
        <v>34586</v>
      </c>
      <c r="B567" s="320" t="s">
        <v>7302</v>
      </c>
      <c r="C567" s="320" t="s">
        <v>6738</v>
      </c>
      <c r="D567" s="324" t="s">
        <v>44745</v>
      </c>
    </row>
    <row r="568" spans="1:4">
      <c r="A568" s="320">
        <v>38603</v>
      </c>
      <c r="B568" s="320" t="s">
        <v>7303</v>
      </c>
      <c r="C568" s="320" t="s">
        <v>6738</v>
      </c>
      <c r="D568" s="324" t="s">
        <v>41698</v>
      </c>
    </row>
    <row r="569" spans="1:4">
      <c r="A569" s="320">
        <v>34588</v>
      </c>
      <c r="B569" s="320" t="s">
        <v>7304</v>
      </c>
      <c r="C569" s="320" t="s">
        <v>6738</v>
      </c>
      <c r="D569" s="324" t="s">
        <v>39794</v>
      </c>
    </row>
    <row r="570" spans="1:4">
      <c r="A570" s="320">
        <v>34590</v>
      </c>
      <c r="B570" s="320" t="s">
        <v>7305</v>
      </c>
      <c r="C570" s="320" t="s">
        <v>6738</v>
      </c>
      <c r="D570" s="324" t="s">
        <v>44746</v>
      </c>
    </row>
    <row r="571" spans="1:4">
      <c r="A571" s="320">
        <v>34591</v>
      </c>
      <c r="B571" s="320" t="s">
        <v>7306</v>
      </c>
      <c r="C571" s="320" t="s">
        <v>6738</v>
      </c>
      <c r="D571" s="324" t="s">
        <v>44747</v>
      </c>
    </row>
    <row r="572" spans="1:4">
      <c r="A572" s="320">
        <v>41372</v>
      </c>
      <c r="B572" s="320" t="s">
        <v>7307</v>
      </c>
      <c r="C572" s="320" t="s">
        <v>6736</v>
      </c>
      <c r="D572" s="324" t="s">
        <v>44748</v>
      </c>
    </row>
    <row r="573" spans="1:4">
      <c r="A573" s="320">
        <v>41371</v>
      </c>
      <c r="B573" s="320" t="s">
        <v>7308</v>
      </c>
      <c r="C573" s="320" t="s">
        <v>6736</v>
      </c>
      <c r="D573" s="324" t="s">
        <v>44749</v>
      </c>
    </row>
    <row r="574" spans="1:4">
      <c r="A574" s="320">
        <v>40517</v>
      </c>
      <c r="B574" s="320" t="s">
        <v>7309</v>
      </c>
      <c r="C574" s="320" t="s">
        <v>6736</v>
      </c>
      <c r="D574" s="324" t="s">
        <v>44750</v>
      </c>
    </row>
    <row r="575" spans="1:4">
      <c r="A575" s="320">
        <v>40515</v>
      </c>
      <c r="B575" s="320" t="s">
        <v>7310</v>
      </c>
      <c r="C575" s="320" t="s">
        <v>6736</v>
      </c>
      <c r="D575" s="324" t="s">
        <v>44751</v>
      </c>
    </row>
    <row r="576" spans="1:4">
      <c r="A576" s="320">
        <v>40529</v>
      </c>
      <c r="B576" s="320" t="s">
        <v>7311</v>
      </c>
      <c r="C576" s="320" t="s">
        <v>6736</v>
      </c>
      <c r="D576" s="324" t="s">
        <v>41128</v>
      </c>
    </row>
    <row r="577" spans="1:4">
      <c r="A577" s="320">
        <v>36170</v>
      </c>
      <c r="B577" s="320" t="s">
        <v>7312</v>
      </c>
      <c r="C577" s="320" t="s">
        <v>6736</v>
      </c>
      <c r="D577" s="324" t="s">
        <v>44514</v>
      </c>
    </row>
    <row r="578" spans="1:4">
      <c r="A578" s="320">
        <v>40524</v>
      </c>
      <c r="B578" s="320" t="s">
        <v>7313</v>
      </c>
      <c r="C578" s="320" t="s">
        <v>6736</v>
      </c>
      <c r="D578" s="324" t="s">
        <v>44752</v>
      </c>
    </row>
    <row r="579" spans="1:4">
      <c r="A579" s="320">
        <v>36156</v>
      </c>
      <c r="B579" s="320" t="s">
        <v>7314</v>
      </c>
      <c r="C579" s="320" t="s">
        <v>6736</v>
      </c>
      <c r="D579" s="324" t="s">
        <v>43647</v>
      </c>
    </row>
    <row r="580" spans="1:4">
      <c r="A580" s="320">
        <v>36155</v>
      </c>
      <c r="B580" s="320" t="s">
        <v>7315</v>
      </c>
      <c r="C580" s="320" t="s">
        <v>6736</v>
      </c>
      <c r="D580" s="324" t="s">
        <v>44753</v>
      </c>
    </row>
    <row r="581" spans="1:4">
      <c r="A581" s="320">
        <v>36154</v>
      </c>
      <c r="B581" s="320" t="s">
        <v>7316</v>
      </c>
      <c r="C581" s="320" t="s">
        <v>6736</v>
      </c>
      <c r="D581" s="324" t="s">
        <v>44754</v>
      </c>
    </row>
    <row r="582" spans="1:4">
      <c r="A582" s="320">
        <v>695</v>
      </c>
      <c r="B582" s="320" t="s">
        <v>7317</v>
      </c>
      <c r="C582" s="320" t="s">
        <v>6736</v>
      </c>
      <c r="D582" s="324" t="s">
        <v>44755</v>
      </c>
    </row>
    <row r="583" spans="1:4">
      <c r="A583" s="320">
        <v>679</v>
      </c>
      <c r="B583" s="320" t="s">
        <v>7318</v>
      </c>
      <c r="C583" s="320" t="s">
        <v>6736</v>
      </c>
      <c r="D583" s="324" t="s">
        <v>41128</v>
      </c>
    </row>
    <row r="584" spans="1:4">
      <c r="A584" s="320">
        <v>711</v>
      </c>
      <c r="B584" s="320" t="s">
        <v>7319</v>
      </c>
      <c r="C584" s="320" t="s">
        <v>6736</v>
      </c>
      <c r="D584" s="324" t="s">
        <v>44756</v>
      </c>
    </row>
    <row r="585" spans="1:4">
      <c r="A585" s="320">
        <v>712</v>
      </c>
      <c r="B585" s="320" t="s">
        <v>7320</v>
      </c>
      <c r="C585" s="320" t="s">
        <v>6736</v>
      </c>
      <c r="D585" s="324" t="s">
        <v>44757</v>
      </c>
    </row>
    <row r="586" spans="1:4">
      <c r="A586" s="320">
        <v>12614</v>
      </c>
      <c r="B586" s="320" t="s">
        <v>7321</v>
      </c>
      <c r="C586" s="320" t="s">
        <v>6738</v>
      </c>
      <c r="D586" s="324" t="s">
        <v>40668</v>
      </c>
    </row>
    <row r="587" spans="1:4">
      <c r="A587" s="320">
        <v>6140</v>
      </c>
      <c r="B587" s="320" t="s">
        <v>7322</v>
      </c>
      <c r="C587" s="320" t="s">
        <v>6738</v>
      </c>
      <c r="D587" s="324" t="s">
        <v>44735</v>
      </c>
    </row>
    <row r="588" spans="1:4">
      <c r="A588" s="320">
        <v>38399</v>
      </c>
      <c r="B588" s="320" t="s">
        <v>7323</v>
      </c>
      <c r="C588" s="320" t="s">
        <v>6738</v>
      </c>
      <c r="D588" s="324" t="s">
        <v>39732</v>
      </c>
    </row>
    <row r="589" spans="1:4">
      <c r="A589" s="320">
        <v>735</v>
      </c>
      <c r="B589" s="320" t="s">
        <v>7324</v>
      </c>
      <c r="C589" s="320" t="s">
        <v>6738</v>
      </c>
      <c r="D589" s="324" t="s">
        <v>44758</v>
      </c>
    </row>
    <row r="590" spans="1:4">
      <c r="A590" s="320">
        <v>736</v>
      </c>
      <c r="B590" s="320" t="s">
        <v>7325</v>
      </c>
      <c r="C590" s="320" t="s">
        <v>6738</v>
      </c>
      <c r="D590" s="324" t="s">
        <v>44759</v>
      </c>
    </row>
    <row r="591" spans="1:4">
      <c r="A591" s="320">
        <v>729</v>
      </c>
      <c r="B591" s="320" t="s">
        <v>7326</v>
      </c>
      <c r="C591" s="320" t="s">
        <v>6738</v>
      </c>
      <c r="D591" s="324" t="s">
        <v>44760</v>
      </c>
    </row>
    <row r="592" spans="1:4">
      <c r="A592" s="320">
        <v>39925</v>
      </c>
      <c r="B592" s="320" t="s">
        <v>7327</v>
      </c>
      <c r="C592" s="320" t="s">
        <v>6738</v>
      </c>
      <c r="D592" s="324" t="s">
        <v>44761</v>
      </c>
    </row>
    <row r="593" spans="1:4">
      <c r="A593" s="320">
        <v>731</v>
      </c>
      <c r="B593" s="320" t="s">
        <v>7328</v>
      </c>
      <c r="C593" s="320" t="s">
        <v>6738</v>
      </c>
      <c r="D593" s="324" t="s">
        <v>44762</v>
      </c>
    </row>
    <row r="594" spans="1:4">
      <c r="A594" s="320">
        <v>10575</v>
      </c>
      <c r="B594" s="320" t="s">
        <v>7329</v>
      </c>
      <c r="C594" s="320" t="s">
        <v>6738</v>
      </c>
      <c r="D594" s="324" t="s">
        <v>44763</v>
      </c>
    </row>
    <row r="595" spans="1:4">
      <c r="A595" s="320">
        <v>733</v>
      </c>
      <c r="B595" s="320" t="s">
        <v>7330</v>
      </c>
      <c r="C595" s="320" t="s">
        <v>6738</v>
      </c>
      <c r="D595" s="324" t="s">
        <v>44764</v>
      </c>
    </row>
    <row r="596" spans="1:4">
      <c r="A596" s="320">
        <v>732</v>
      </c>
      <c r="B596" s="320" t="s">
        <v>7331</v>
      </c>
      <c r="C596" s="320" t="s">
        <v>6738</v>
      </c>
      <c r="D596" s="324" t="s">
        <v>44765</v>
      </c>
    </row>
    <row r="597" spans="1:4">
      <c r="A597" s="320">
        <v>737</v>
      </c>
      <c r="B597" s="320" t="s">
        <v>7332</v>
      </c>
      <c r="C597" s="320" t="s">
        <v>6738</v>
      </c>
      <c r="D597" s="324" t="s">
        <v>44766</v>
      </c>
    </row>
    <row r="598" spans="1:4">
      <c r="A598" s="320">
        <v>738</v>
      </c>
      <c r="B598" s="320" t="s">
        <v>7333</v>
      </c>
      <c r="C598" s="320" t="s">
        <v>6738</v>
      </c>
      <c r="D598" s="324" t="s">
        <v>44767</v>
      </c>
    </row>
    <row r="599" spans="1:4">
      <c r="A599" s="320">
        <v>740</v>
      </c>
      <c r="B599" s="320" t="s">
        <v>7334</v>
      </c>
      <c r="C599" s="320" t="s">
        <v>6738</v>
      </c>
      <c r="D599" s="324" t="s">
        <v>44768</v>
      </c>
    </row>
    <row r="600" spans="1:4">
      <c r="A600" s="320">
        <v>734</v>
      </c>
      <c r="B600" s="320" t="s">
        <v>7335</v>
      </c>
      <c r="C600" s="320" t="s">
        <v>6738</v>
      </c>
      <c r="D600" s="324" t="s">
        <v>44769</v>
      </c>
    </row>
    <row r="601" spans="1:4">
      <c r="A601" s="320">
        <v>39008</v>
      </c>
      <c r="B601" s="320" t="s">
        <v>7336</v>
      </c>
      <c r="C601" s="320" t="s">
        <v>6738</v>
      </c>
      <c r="D601" s="324" t="s">
        <v>44770</v>
      </c>
    </row>
    <row r="602" spans="1:4">
      <c r="A602" s="320">
        <v>39009</v>
      </c>
      <c r="B602" s="320" t="s">
        <v>7337</v>
      </c>
      <c r="C602" s="320" t="s">
        <v>6738</v>
      </c>
      <c r="D602" s="324" t="s">
        <v>44771</v>
      </c>
    </row>
    <row r="603" spans="1:4">
      <c r="A603" s="320">
        <v>10587</v>
      </c>
      <c r="B603" s="320" t="s">
        <v>7338</v>
      </c>
      <c r="C603" s="320" t="s">
        <v>6738</v>
      </c>
      <c r="D603" s="324" t="s">
        <v>44772</v>
      </c>
    </row>
    <row r="604" spans="1:4">
      <c r="A604" s="320">
        <v>759</v>
      </c>
      <c r="B604" s="320" t="s">
        <v>7339</v>
      </c>
      <c r="C604" s="320" t="s">
        <v>6738</v>
      </c>
      <c r="D604" s="324" t="s">
        <v>44773</v>
      </c>
    </row>
    <row r="605" spans="1:4">
      <c r="A605" s="320">
        <v>761</v>
      </c>
      <c r="B605" s="320" t="s">
        <v>7340</v>
      </c>
      <c r="C605" s="320" t="s">
        <v>6738</v>
      </c>
      <c r="D605" s="324" t="s">
        <v>44774</v>
      </c>
    </row>
    <row r="606" spans="1:4">
      <c r="A606" s="320">
        <v>750</v>
      </c>
      <c r="B606" s="320" t="s">
        <v>7341</v>
      </c>
      <c r="C606" s="320" t="s">
        <v>6738</v>
      </c>
      <c r="D606" s="324" t="s">
        <v>44775</v>
      </c>
    </row>
    <row r="607" spans="1:4">
      <c r="A607" s="320">
        <v>755</v>
      </c>
      <c r="B607" s="320" t="s">
        <v>7342</v>
      </c>
      <c r="C607" s="320" t="s">
        <v>6738</v>
      </c>
      <c r="D607" s="324" t="s">
        <v>44776</v>
      </c>
    </row>
    <row r="608" spans="1:4">
      <c r="A608" s="320">
        <v>749</v>
      </c>
      <c r="B608" s="320" t="s">
        <v>7343</v>
      </c>
      <c r="C608" s="320" t="s">
        <v>6738</v>
      </c>
      <c r="D608" s="324" t="s">
        <v>44777</v>
      </c>
    </row>
    <row r="609" spans="1:4">
      <c r="A609" s="320">
        <v>756</v>
      </c>
      <c r="B609" s="320" t="s">
        <v>7344</v>
      </c>
      <c r="C609" s="320" t="s">
        <v>6738</v>
      </c>
      <c r="D609" s="324" t="s">
        <v>44778</v>
      </c>
    </row>
    <row r="610" spans="1:4">
      <c r="A610" s="320">
        <v>757</v>
      </c>
      <c r="B610" s="320" t="s">
        <v>7345</v>
      </c>
      <c r="C610" s="320" t="s">
        <v>6738</v>
      </c>
      <c r="D610" s="324" t="s">
        <v>44779</v>
      </c>
    </row>
    <row r="611" spans="1:4">
      <c r="A611" s="320">
        <v>10588</v>
      </c>
      <c r="B611" s="320" t="s">
        <v>7346</v>
      </c>
      <c r="C611" s="320" t="s">
        <v>6738</v>
      </c>
      <c r="D611" s="324" t="s">
        <v>44780</v>
      </c>
    </row>
    <row r="612" spans="1:4">
      <c r="A612" s="320">
        <v>10592</v>
      </c>
      <c r="B612" s="320" t="s">
        <v>7347</v>
      </c>
      <c r="C612" s="320" t="s">
        <v>6738</v>
      </c>
      <c r="D612" s="324" t="s">
        <v>44781</v>
      </c>
    </row>
    <row r="613" spans="1:4">
      <c r="A613" s="320">
        <v>10589</v>
      </c>
      <c r="B613" s="320" t="s">
        <v>7348</v>
      </c>
      <c r="C613" s="320" t="s">
        <v>6738</v>
      </c>
      <c r="D613" s="324" t="s">
        <v>44782</v>
      </c>
    </row>
    <row r="614" spans="1:4">
      <c r="A614" s="320">
        <v>760</v>
      </c>
      <c r="B614" s="320" t="s">
        <v>7349</v>
      </c>
      <c r="C614" s="320" t="s">
        <v>6738</v>
      </c>
      <c r="D614" s="324" t="s">
        <v>44783</v>
      </c>
    </row>
    <row r="615" spans="1:4">
      <c r="A615" s="320">
        <v>751</v>
      </c>
      <c r="B615" s="320" t="s">
        <v>7350</v>
      </c>
      <c r="C615" s="320" t="s">
        <v>6738</v>
      </c>
      <c r="D615" s="324" t="s">
        <v>44784</v>
      </c>
    </row>
    <row r="616" spans="1:4">
      <c r="A616" s="320">
        <v>754</v>
      </c>
      <c r="B616" s="320" t="s">
        <v>7351</v>
      </c>
      <c r="C616" s="320" t="s">
        <v>6738</v>
      </c>
      <c r="D616" s="324" t="s">
        <v>44785</v>
      </c>
    </row>
    <row r="617" spans="1:4">
      <c r="A617" s="320">
        <v>14013</v>
      </c>
      <c r="B617" s="320" t="s">
        <v>7352</v>
      </c>
      <c r="C617" s="320" t="s">
        <v>6738</v>
      </c>
      <c r="D617" s="324" t="s">
        <v>44786</v>
      </c>
    </row>
    <row r="618" spans="1:4">
      <c r="A618" s="320">
        <v>39917</v>
      </c>
      <c r="B618" s="320" t="s">
        <v>7353</v>
      </c>
      <c r="C618" s="320" t="s">
        <v>6738</v>
      </c>
      <c r="D618" s="324" t="s">
        <v>44787</v>
      </c>
    </row>
    <row r="619" spans="1:4">
      <c r="A619" s="320">
        <v>38167</v>
      </c>
      <c r="B619" s="320" t="s">
        <v>7354</v>
      </c>
      <c r="C619" s="320" t="s">
        <v>7201</v>
      </c>
      <c r="D619" s="324" t="s">
        <v>41385</v>
      </c>
    </row>
    <row r="620" spans="1:4">
      <c r="A620" s="320">
        <v>36145</v>
      </c>
      <c r="B620" s="320" t="s">
        <v>7355</v>
      </c>
      <c r="C620" s="320" t="s">
        <v>7201</v>
      </c>
      <c r="D620" s="324" t="s">
        <v>44788</v>
      </c>
    </row>
    <row r="621" spans="1:4">
      <c r="A621" s="320">
        <v>12893</v>
      </c>
      <c r="B621" s="320" t="s">
        <v>7356</v>
      </c>
      <c r="C621" s="320" t="s">
        <v>7201</v>
      </c>
      <c r="D621" s="324" t="s">
        <v>44789</v>
      </c>
    </row>
    <row r="622" spans="1:4">
      <c r="A622" s="320">
        <v>11685</v>
      </c>
      <c r="B622" s="320" t="s">
        <v>7357</v>
      </c>
      <c r="C622" s="320" t="s">
        <v>6738</v>
      </c>
      <c r="D622" s="324" t="s">
        <v>44790</v>
      </c>
    </row>
    <row r="623" spans="1:4">
      <c r="A623" s="320">
        <v>11679</v>
      </c>
      <c r="B623" s="320" t="s">
        <v>7358</v>
      </c>
      <c r="C623" s="320" t="s">
        <v>6738</v>
      </c>
      <c r="D623" s="324" t="s">
        <v>44791</v>
      </c>
    </row>
    <row r="624" spans="1:4">
      <c r="A624" s="320">
        <v>11680</v>
      </c>
      <c r="B624" s="320" t="s">
        <v>7359</v>
      </c>
      <c r="C624" s="320" t="s">
        <v>6738</v>
      </c>
      <c r="D624" s="324" t="s">
        <v>44792</v>
      </c>
    </row>
    <row r="625" spans="1:4">
      <c r="A625" s="320">
        <v>2512</v>
      </c>
      <c r="B625" s="320" t="s">
        <v>7360</v>
      </c>
      <c r="C625" s="320" t="s">
        <v>6738</v>
      </c>
      <c r="D625" s="324" t="s">
        <v>44793</v>
      </c>
    </row>
    <row r="626" spans="1:4">
      <c r="A626" s="320">
        <v>4374</v>
      </c>
      <c r="B626" s="320" t="s">
        <v>7361</v>
      </c>
      <c r="C626" s="320" t="s">
        <v>6738</v>
      </c>
      <c r="D626" s="324" t="s">
        <v>39395</v>
      </c>
    </row>
    <row r="627" spans="1:4">
      <c r="A627" s="320">
        <v>7568</v>
      </c>
      <c r="B627" s="320" t="s">
        <v>7362</v>
      </c>
      <c r="C627" s="320" t="s">
        <v>6738</v>
      </c>
      <c r="D627" s="324" t="s">
        <v>44794</v>
      </c>
    </row>
    <row r="628" spans="1:4">
      <c r="A628" s="320">
        <v>7584</v>
      </c>
      <c r="B628" s="320" t="s">
        <v>7363</v>
      </c>
      <c r="C628" s="320" t="s">
        <v>6738</v>
      </c>
      <c r="D628" s="324" t="s">
        <v>43998</v>
      </c>
    </row>
    <row r="629" spans="1:4">
      <c r="A629" s="320">
        <v>11945</v>
      </c>
      <c r="B629" s="320" t="s">
        <v>7364</v>
      </c>
      <c r="C629" s="320" t="s">
        <v>6738</v>
      </c>
      <c r="D629" s="324" t="s">
        <v>39668</v>
      </c>
    </row>
    <row r="630" spans="1:4">
      <c r="A630" s="320">
        <v>11946</v>
      </c>
      <c r="B630" s="320" t="s">
        <v>7365</v>
      </c>
      <c r="C630" s="320" t="s">
        <v>6738</v>
      </c>
      <c r="D630" s="324" t="s">
        <v>39496</v>
      </c>
    </row>
    <row r="631" spans="1:4">
      <c r="A631" s="320">
        <v>4375</v>
      </c>
      <c r="B631" s="320" t="s">
        <v>7366</v>
      </c>
      <c r="C631" s="320" t="s">
        <v>6738</v>
      </c>
      <c r="D631" s="324" t="s">
        <v>39362</v>
      </c>
    </row>
    <row r="632" spans="1:4">
      <c r="A632" s="320">
        <v>11950</v>
      </c>
      <c r="B632" s="320" t="s">
        <v>7367</v>
      </c>
      <c r="C632" s="320" t="s">
        <v>6738</v>
      </c>
      <c r="D632" s="324" t="s">
        <v>39477</v>
      </c>
    </row>
    <row r="633" spans="1:4">
      <c r="A633" s="320">
        <v>4376</v>
      </c>
      <c r="B633" s="320" t="s">
        <v>7368</v>
      </c>
      <c r="C633" s="320" t="s">
        <v>6738</v>
      </c>
      <c r="D633" s="324" t="s">
        <v>39829</v>
      </c>
    </row>
    <row r="634" spans="1:4">
      <c r="A634" s="320">
        <v>7583</v>
      </c>
      <c r="B634" s="320" t="s">
        <v>7369</v>
      </c>
      <c r="C634" s="320" t="s">
        <v>6738</v>
      </c>
      <c r="D634" s="324" t="s">
        <v>44427</v>
      </c>
    </row>
    <row r="635" spans="1:4">
      <c r="A635" s="320">
        <v>4350</v>
      </c>
      <c r="B635" s="320" t="s">
        <v>7370</v>
      </c>
      <c r="C635" s="320" t="s">
        <v>6738</v>
      </c>
      <c r="D635" s="324" t="s">
        <v>39904</v>
      </c>
    </row>
    <row r="636" spans="1:4">
      <c r="A636" s="320">
        <v>39886</v>
      </c>
      <c r="B636" s="320" t="s">
        <v>7371</v>
      </c>
      <c r="C636" s="320" t="s">
        <v>6738</v>
      </c>
      <c r="D636" s="324" t="s">
        <v>41213</v>
      </c>
    </row>
    <row r="637" spans="1:4">
      <c r="A637" s="320">
        <v>39887</v>
      </c>
      <c r="B637" s="320" t="s">
        <v>7372</v>
      </c>
      <c r="C637" s="320" t="s">
        <v>6738</v>
      </c>
      <c r="D637" s="324" t="s">
        <v>43531</v>
      </c>
    </row>
    <row r="638" spans="1:4">
      <c r="A638" s="320">
        <v>39888</v>
      </c>
      <c r="B638" s="320" t="s">
        <v>7373</v>
      </c>
      <c r="C638" s="320" t="s">
        <v>6738</v>
      </c>
      <c r="D638" s="324" t="s">
        <v>44795</v>
      </c>
    </row>
    <row r="639" spans="1:4">
      <c r="A639" s="320">
        <v>39890</v>
      </c>
      <c r="B639" s="320" t="s">
        <v>7374</v>
      </c>
      <c r="C639" s="320" t="s">
        <v>6738</v>
      </c>
      <c r="D639" s="324" t="s">
        <v>44796</v>
      </c>
    </row>
    <row r="640" spans="1:4">
      <c r="A640" s="320">
        <v>39891</v>
      </c>
      <c r="B640" s="320" t="s">
        <v>7375</v>
      </c>
      <c r="C640" s="320" t="s">
        <v>6738</v>
      </c>
      <c r="D640" s="324" t="s">
        <v>44797</v>
      </c>
    </row>
    <row r="641" spans="1:4">
      <c r="A641" s="320">
        <v>39892</v>
      </c>
      <c r="B641" s="320" t="s">
        <v>7376</v>
      </c>
      <c r="C641" s="320" t="s">
        <v>6738</v>
      </c>
      <c r="D641" s="324" t="s">
        <v>41946</v>
      </c>
    </row>
    <row r="642" spans="1:4">
      <c r="A642" s="320">
        <v>790</v>
      </c>
      <c r="B642" s="320" t="s">
        <v>7377</v>
      </c>
      <c r="C642" s="320" t="s">
        <v>6738</v>
      </c>
      <c r="D642" s="324" t="s">
        <v>41857</v>
      </c>
    </row>
    <row r="643" spans="1:4">
      <c r="A643" s="320">
        <v>766</v>
      </c>
      <c r="B643" s="320" t="s">
        <v>7378</v>
      </c>
      <c r="C643" s="320" t="s">
        <v>6738</v>
      </c>
      <c r="D643" s="324" t="s">
        <v>41857</v>
      </c>
    </row>
    <row r="644" spans="1:4">
      <c r="A644" s="320">
        <v>791</v>
      </c>
      <c r="B644" s="320" t="s">
        <v>7379</v>
      </c>
      <c r="C644" s="320" t="s">
        <v>6738</v>
      </c>
      <c r="D644" s="324" t="s">
        <v>41857</v>
      </c>
    </row>
    <row r="645" spans="1:4">
      <c r="A645" s="320">
        <v>767</v>
      </c>
      <c r="B645" s="320" t="s">
        <v>7380</v>
      </c>
      <c r="C645" s="320" t="s">
        <v>6738</v>
      </c>
      <c r="D645" s="324" t="s">
        <v>41857</v>
      </c>
    </row>
    <row r="646" spans="1:4">
      <c r="A646" s="320">
        <v>768</v>
      </c>
      <c r="B646" s="320" t="s">
        <v>7381</v>
      </c>
      <c r="C646" s="320" t="s">
        <v>6738</v>
      </c>
      <c r="D646" s="324" t="s">
        <v>43492</v>
      </c>
    </row>
    <row r="647" spans="1:4">
      <c r="A647" s="320">
        <v>789</v>
      </c>
      <c r="B647" s="320" t="s">
        <v>7382</v>
      </c>
      <c r="C647" s="320" t="s">
        <v>6738</v>
      </c>
      <c r="D647" s="324" t="s">
        <v>40031</v>
      </c>
    </row>
    <row r="648" spans="1:4">
      <c r="A648" s="320">
        <v>769</v>
      </c>
      <c r="B648" s="320" t="s">
        <v>7383</v>
      </c>
      <c r="C648" s="320" t="s">
        <v>6738</v>
      </c>
      <c r="D648" s="324" t="s">
        <v>43492</v>
      </c>
    </row>
    <row r="649" spans="1:4">
      <c r="A649" s="320">
        <v>770</v>
      </c>
      <c r="B649" s="320" t="s">
        <v>7384</v>
      </c>
      <c r="C649" s="320" t="s">
        <v>6738</v>
      </c>
      <c r="D649" s="324" t="s">
        <v>43024</v>
      </c>
    </row>
    <row r="650" spans="1:4">
      <c r="A650" s="320">
        <v>12394</v>
      </c>
      <c r="B650" s="320" t="s">
        <v>7385</v>
      </c>
      <c r="C650" s="320" t="s">
        <v>6738</v>
      </c>
      <c r="D650" s="324" t="s">
        <v>43024</v>
      </c>
    </row>
    <row r="651" spans="1:4">
      <c r="A651" s="320">
        <v>764</v>
      </c>
      <c r="B651" s="320" t="s">
        <v>7386</v>
      </c>
      <c r="C651" s="320" t="s">
        <v>6738</v>
      </c>
      <c r="D651" s="324" t="s">
        <v>39199</v>
      </c>
    </row>
    <row r="652" spans="1:4">
      <c r="A652" s="320">
        <v>765</v>
      </c>
      <c r="B652" s="320" t="s">
        <v>7387</v>
      </c>
      <c r="C652" s="320" t="s">
        <v>6738</v>
      </c>
      <c r="D652" s="324" t="s">
        <v>39199</v>
      </c>
    </row>
    <row r="653" spans="1:4">
      <c r="A653" s="320">
        <v>787</v>
      </c>
      <c r="B653" s="320" t="s">
        <v>7388</v>
      </c>
      <c r="C653" s="320" t="s">
        <v>6738</v>
      </c>
      <c r="D653" s="324" t="s">
        <v>44798</v>
      </c>
    </row>
    <row r="654" spans="1:4">
      <c r="A654" s="320">
        <v>774</v>
      </c>
      <c r="B654" s="320" t="s">
        <v>7389</v>
      </c>
      <c r="C654" s="320" t="s">
        <v>6738</v>
      </c>
      <c r="D654" s="324" t="s">
        <v>44798</v>
      </c>
    </row>
    <row r="655" spans="1:4">
      <c r="A655" s="320">
        <v>773</v>
      </c>
      <c r="B655" s="320" t="s">
        <v>7390</v>
      </c>
      <c r="C655" s="320" t="s">
        <v>6738</v>
      </c>
      <c r="D655" s="324" t="s">
        <v>44798</v>
      </c>
    </row>
    <row r="656" spans="1:4">
      <c r="A656" s="320">
        <v>775</v>
      </c>
      <c r="B656" s="320" t="s">
        <v>7391</v>
      </c>
      <c r="C656" s="320" t="s">
        <v>6738</v>
      </c>
      <c r="D656" s="324" t="s">
        <v>44798</v>
      </c>
    </row>
    <row r="657" spans="1:4">
      <c r="A657" s="320">
        <v>788</v>
      </c>
      <c r="B657" s="320" t="s">
        <v>7392</v>
      </c>
      <c r="C657" s="320" t="s">
        <v>6738</v>
      </c>
      <c r="D657" s="324" t="s">
        <v>43630</v>
      </c>
    </row>
    <row r="658" spans="1:4">
      <c r="A658" s="320">
        <v>772</v>
      </c>
      <c r="B658" s="320" t="s">
        <v>7393</v>
      </c>
      <c r="C658" s="320" t="s">
        <v>6738</v>
      </c>
      <c r="D658" s="324" t="s">
        <v>43630</v>
      </c>
    </row>
    <row r="659" spans="1:4">
      <c r="A659" s="320">
        <v>771</v>
      </c>
      <c r="B659" s="320" t="s">
        <v>7394</v>
      </c>
      <c r="C659" s="320" t="s">
        <v>6738</v>
      </c>
      <c r="D659" s="324" t="s">
        <v>43630</v>
      </c>
    </row>
    <row r="660" spans="1:4">
      <c r="A660" s="320">
        <v>779</v>
      </c>
      <c r="B660" s="320" t="s">
        <v>7395</v>
      </c>
      <c r="C660" s="320" t="s">
        <v>6738</v>
      </c>
      <c r="D660" s="324" t="s">
        <v>44799</v>
      </c>
    </row>
    <row r="661" spans="1:4">
      <c r="A661" s="320">
        <v>776</v>
      </c>
      <c r="B661" s="320" t="s">
        <v>7396</v>
      </c>
      <c r="C661" s="320" t="s">
        <v>6738</v>
      </c>
      <c r="D661" s="324" t="s">
        <v>44800</v>
      </c>
    </row>
    <row r="662" spans="1:4">
      <c r="A662" s="320">
        <v>777</v>
      </c>
      <c r="B662" s="320" t="s">
        <v>7397</v>
      </c>
      <c r="C662" s="320" t="s">
        <v>6738</v>
      </c>
      <c r="D662" s="324" t="s">
        <v>44801</v>
      </c>
    </row>
    <row r="663" spans="1:4">
      <c r="A663" s="320">
        <v>780</v>
      </c>
      <c r="B663" s="320" t="s">
        <v>7398</v>
      </c>
      <c r="C663" s="320" t="s">
        <v>6738</v>
      </c>
      <c r="D663" s="324" t="s">
        <v>44802</v>
      </c>
    </row>
    <row r="664" spans="1:4">
      <c r="A664" s="320">
        <v>778</v>
      </c>
      <c r="B664" s="320" t="s">
        <v>7399</v>
      </c>
      <c r="C664" s="320" t="s">
        <v>6738</v>
      </c>
      <c r="D664" s="324" t="s">
        <v>44800</v>
      </c>
    </row>
    <row r="665" spans="1:4">
      <c r="A665" s="320">
        <v>781</v>
      </c>
      <c r="B665" s="320" t="s">
        <v>7400</v>
      </c>
      <c r="C665" s="320" t="s">
        <v>6738</v>
      </c>
      <c r="D665" s="324" t="s">
        <v>44803</v>
      </c>
    </row>
    <row r="666" spans="1:4">
      <c r="A666" s="320">
        <v>786</v>
      </c>
      <c r="B666" s="320" t="s">
        <v>7401</v>
      </c>
      <c r="C666" s="320" t="s">
        <v>6738</v>
      </c>
      <c r="D666" s="324" t="s">
        <v>44803</v>
      </c>
    </row>
    <row r="667" spans="1:4">
      <c r="A667" s="320">
        <v>782</v>
      </c>
      <c r="B667" s="320" t="s">
        <v>7402</v>
      </c>
      <c r="C667" s="320" t="s">
        <v>6738</v>
      </c>
      <c r="D667" s="324" t="s">
        <v>44803</v>
      </c>
    </row>
    <row r="668" spans="1:4">
      <c r="A668" s="320">
        <v>783</v>
      </c>
      <c r="B668" s="320" t="s">
        <v>7403</v>
      </c>
      <c r="C668" s="320" t="s">
        <v>6738</v>
      </c>
      <c r="D668" s="324" t="s">
        <v>44804</v>
      </c>
    </row>
    <row r="669" spans="1:4">
      <c r="A669" s="320">
        <v>785</v>
      </c>
      <c r="B669" s="320" t="s">
        <v>7404</v>
      </c>
      <c r="C669" s="320" t="s">
        <v>6738</v>
      </c>
      <c r="D669" s="324" t="s">
        <v>44805</v>
      </c>
    </row>
    <row r="670" spans="1:4">
      <c r="A670" s="320">
        <v>784</v>
      </c>
      <c r="B670" s="320" t="s">
        <v>7405</v>
      </c>
      <c r="C670" s="320" t="s">
        <v>6738</v>
      </c>
      <c r="D670" s="324" t="s">
        <v>44806</v>
      </c>
    </row>
    <row r="671" spans="1:4">
      <c r="A671" s="320">
        <v>831</v>
      </c>
      <c r="B671" s="320" t="s">
        <v>7406</v>
      </c>
      <c r="C671" s="320" t="s">
        <v>6738</v>
      </c>
      <c r="D671" s="324" t="s">
        <v>44716</v>
      </c>
    </row>
    <row r="672" spans="1:4">
      <c r="A672" s="320">
        <v>828</v>
      </c>
      <c r="B672" s="320" t="s">
        <v>7407</v>
      </c>
      <c r="C672" s="320" t="s">
        <v>6738</v>
      </c>
      <c r="D672" s="324" t="s">
        <v>39485</v>
      </c>
    </row>
    <row r="673" spans="1:4">
      <c r="A673" s="320">
        <v>829</v>
      </c>
      <c r="B673" s="320" t="s">
        <v>7408</v>
      </c>
      <c r="C673" s="320" t="s">
        <v>6738</v>
      </c>
      <c r="D673" s="324" t="s">
        <v>39619</v>
      </c>
    </row>
    <row r="674" spans="1:4">
      <c r="A674" s="320">
        <v>812</v>
      </c>
      <c r="B674" s="320" t="s">
        <v>7409</v>
      </c>
      <c r="C674" s="320" t="s">
        <v>6738</v>
      </c>
      <c r="D674" s="324" t="s">
        <v>39297</v>
      </c>
    </row>
    <row r="675" spans="1:4">
      <c r="A675" s="320">
        <v>819</v>
      </c>
      <c r="B675" s="320" t="s">
        <v>7410</v>
      </c>
      <c r="C675" s="320" t="s">
        <v>6738</v>
      </c>
      <c r="D675" s="324" t="s">
        <v>43025</v>
      </c>
    </row>
    <row r="676" spans="1:4">
      <c r="A676" s="320">
        <v>818</v>
      </c>
      <c r="B676" s="320" t="s">
        <v>7411</v>
      </c>
      <c r="C676" s="320" t="s">
        <v>6738</v>
      </c>
      <c r="D676" s="324" t="s">
        <v>44807</v>
      </c>
    </row>
    <row r="677" spans="1:4">
      <c r="A677" s="320">
        <v>823</v>
      </c>
      <c r="B677" s="320" t="s">
        <v>7412</v>
      </c>
      <c r="C677" s="320" t="s">
        <v>6738</v>
      </c>
      <c r="D677" s="324" t="s">
        <v>43547</v>
      </c>
    </row>
    <row r="678" spans="1:4">
      <c r="A678" s="320">
        <v>830</v>
      </c>
      <c r="B678" s="320" t="s">
        <v>7413</v>
      </c>
      <c r="C678" s="320" t="s">
        <v>6738</v>
      </c>
      <c r="D678" s="324" t="s">
        <v>44808</v>
      </c>
    </row>
    <row r="679" spans="1:4">
      <c r="A679" s="320">
        <v>826</v>
      </c>
      <c r="B679" s="320" t="s">
        <v>7414</v>
      </c>
      <c r="C679" s="320" t="s">
        <v>6738</v>
      </c>
      <c r="D679" s="324" t="s">
        <v>44809</v>
      </c>
    </row>
    <row r="680" spans="1:4">
      <c r="A680" s="320">
        <v>827</v>
      </c>
      <c r="B680" s="320" t="s">
        <v>7415</v>
      </c>
      <c r="C680" s="320" t="s">
        <v>6738</v>
      </c>
      <c r="D680" s="324" t="s">
        <v>44810</v>
      </c>
    </row>
    <row r="681" spans="1:4">
      <c r="A681" s="320">
        <v>832</v>
      </c>
      <c r="B681" s="320" t="s">
        <v>7416</v>
      </c>
      <c r="C681" s="320" t="s">
        <v>6738</v>
      </c>
      <c r="D681" s="324" t="s">
        <v>39682</v>
      </c>
    </row>
    <row r="682" spans="1:4">
      <c r="A682" s="320">
        <v>833</v>
      </c>
      <c r="B682" s="320" t="s">
        <v>7417</v>
      </c>
      <c r="C682" s="320" t="s">
        <v>6738</v>
      </c>
      <c r="D682" s="324" t="s">
        <v>44460</v>
      </c>
    </row>
    <row r="683" spans="1:4">
      <c r="A683" s="320">
        <v>834</v>
      </c>
      <c r="B683" s="320" t="s">
        <v>7418</v>
      </c>
      <c r="C683" s="320" t="s">
        <v>6738</v>
      </c>
      <c r="D683" s="324" t="s">
        <v>39562</v>
      </c>
    </row>
    <row r="684" spans="1:4">
      <c r="A684" s="320">
        <v>825</v>
      </c>
      <c r="B684" s="320" t="s">
        <v>7419</v>
      </c>
      <c r="C684" s="320" t="s">
        <v>6738</v>
      </c>
      <c r="D684" s="324" t="s">
        <v>44811</v>
      </c>
    </row>
    <row r="685" spans="1:4">
      <c r="A685" s="320">
        <v>813</v>
      </c>
      <c r="B685" s="320" t="s">
        <v>7420</v>
      </c>
      <c r="C685" s="320" t="s">
        <v>6738</v>
      </c>
      <c r="D685" s="324" t="s">
        <v>39746</v>
      </c>
    </row>
    <row r="686" spans="1:4">
      <c r="A686" s="320">
        <v>820</v>
      </c>
      <c r="B686" s="320" t="s">
        <v>7421</v>
      </c>
      <c r="C686" s="320" t="s">
        <v>6738</v>
      </c>
      <c r="D686" s="324" t="s">
        <v>42004</v>
      </c>
    </row>
    <row r="687" spans="1:4">
      <c r="A687" s="320">
        <v>816</v>
      </c>
      <c r="B687" s="320" t="s">
        <v>7422</v>
      </c>
      <c r="C687" s="320" t="s">
        <v>6738</v>
      </c>
      <c r="D687" s="324" t="s">
        <v>44812</v>
      </c>
    </row>
    <row r="688" spans="1:4">
      <c r="A688" s="320">
        <v>814</v>
      </c>
      <c r="B688" s="320" t="s">
        <v>7423</v>
      </c>
      <c r="C688" s="320" t="s">
        <v>6738</v>
      </c>
      <c r="D688" s="324" t="s">
        <v>40913</v>
      </c>
    </row>
    <row r="689" spans="1:4">
      <c r="A689" s="320">
        <v>815</v>
      </c>
      <c r="B689" s="320" t="s">
        <v>7424</v>
      </c>
      <c r="C689" s="320" t="s">
        <v>6738</v>
      </c>
      <c r="D689" s="324" t="s">
        <v>44813</v>
      </c>
    </row>
    <row r="690" spans="1:4">
      <c r="A690" s="320">
        <v>822</v>
      </c>
      <c r="B690" s="320" t="s">
        <v>7425</v>
      </c>
      <c r="C690" s="320" t="s">
        <v>6738</v>
      </c>
      <c r="D690" s="324" t="s">
        <v>42245</v>
      </c>
    </row>
    <row r="691" spans="1:4">
      <c r="A691" s="320">
        <v>821</v>
      </c>
      <c r="B691" s="320" t="s">
        <v>7426</v>
      </c>
      <c r="C691" s="320" t="s">
        <v>6738</v>
      </c>
      <c r="D691" s="324" t="s">
        <v>44814</v>
      </c>
    </row>
    <row r="692" spans="1:4">
      <c r="A692" s="320">
        <v>817</v>
      </c>
      <c r="B692" s="320" t="s">
        <v>7427</v>
      </c>
      <c r="C692" s="320" t="s">
        <v>6738</v>
      </c>
      <c r="D692" s="324" t="s">
        <v>44815</v>
      </c>
    </row>
    <row r="693" spans="1:4">
      <c r="A693" s="320">
        <v>20086</v>
      </c>
      <c r="B693" s="320" t="s">
        <v>7428</v>
      </c>
      <c r="C693" s="320" t="s">
        <v>6738</v>
      </c>
      <c r="D693" s="324" t="s">
        <v>44816</v>
      </c>
    </row>
    <row r="694" spans="1:4">
      <c r="A694" s="320">
        <v>39191</v>
      </c>
      <c r="B694" s="320" t="s">
        <v>7429</v>
      </c>
      <c r="C694" s="320" t="s">
        <v>6738</v>
      </c>
      <c r="D694" s="324" t="s">
        <v>43153</v>
      </c>
    </row>
    <row r="695" spans="1:4">
      <c r="A695" s="320">
        <v>39190</v>
      </c>
      <c r="B695" s="320" t="s">
        <v>7430</v>
      </c>
      <c r="C695" s="320" t="s">
        <v>6738</v>
      </c>
      <c r="D695" s="324" t="s">
        <v>44817</v>
      </c>
    </row>
    <row r="696" spans="1:4">
      <c r="A696" s="320">
        <v>39189</v>
      </c>
      <c r="B696" s="320" t="s">
        <v>7431</v>
      </c>
      <c r="C696" s="320" t="s">
        <v>6738</v>
      </c>
      <c r="D696" s="324" t="s">
        <v>43493</v>
      </c>
    </row>
    <row r="697" spans="1:4">
      <c r="A697" s="320">
        <v>39186</v>
      </c>
      <c r="B697" s="320" t="s">
        <v>7432</v>
      </c>
      <c r="C697" s="320" t="s">
        <v>6738</v>
      </c>
      <c r="D697" s="324" t="s">
        <v>39810</v>
      </c>
    </row>
    <row r="698" spans="1:4">
      <c r="A698" s="320">
        <v>39188</v>
      </c>
      <c r="B698" s="320" t="s">
        <v>7433</v>
      </c>
      <c r="C698" s="320" t="s">
        <v>6738</v>
      </c>
      <c r="D698" s="324" t="s">
        <v>40689</v>
      </c>
    </row>
    <row r="699" spans="1:4">
      <c r="A699" s="320">
        <v>39187</v>
      </c>
      <c r="B699" s="320" t="s">
        <v>7434</v>
      </c>
      <c r="C699" s="320" t="s">
        <v>6738</v>
      </c>
      <c r="D699" s="324" t="s">
        <v>39314</v>
      </c>
    </row>
    <row r="700" spans="1:4">
      <c r="A700" s="320">
        <v>39184</v>
      </c>
      <c r="B700" s="320" t="s">
        <v>7435</v>
      </c>
      <c r="C700" s="320" t="s">
        <v>6738</v>
      </c>
      <c r="D700" s="324" t="s">
        <v>39768</v>
      </c>
    </row>
    <row r="701" spans="1:4">
      <c r="A701" s="320">
        <v>39185</v>
      </c>
      <c r="B701" s="320" t="s">
        <v>7436</v>
      </c>
      <c r="C701" s="320" t="s">
        <v>6738</v>
      </c>
      <c r="D701" s="324" t="s">
        <v>39091</v>
      </c>
    </row>
    <row r="702" spans="1:4">
      <c r="A702" s="320">
        <v>39198</v>
      </c>
      <c r="B702" s="320" t="s">
        <v>7437</v>
      </c>
      <c r="C702" s="320" t="s">
        <v>6738</v>
      </c>
      <c r="D702" s="324" t="s">
        <v>44818</v>
      </c>
    </row>
    <row r="703" spans="1:4">
      <c r="A703" s="320">
        <v>39197</v>
      </c>
      <c r="B703" s="320" t="s">
        <v>7438</v>
      </c>
      <c r="C703" s="320" t="s">
        <v>6738</v>
      </c>
      <c r="D703" s="324" t="s">
        <v>44819</v>
      </c>
    </row>
    <row r="704" spans="1:4">
      <c r="A704" s="320">
        <v>39196</v>
      </c>
      <c r="B704" s="320" t="s">
        <v>7439</v>
      </c>
      <c r="C704" s="320" t="s">
        <v>6738</v>
      </c>
      <c r="D704" s="324" t="s">
        <v>44820</v>
      </c>
    </row>
    <row r="705" spans="1:4">
      <c r="A705" s="320">
        <v>39199</v>
      </c>
      <c r="B705" s="320" t="s">
        <v>7440</v>
      </c>
      <c r="C705" s="320" t="s">
        <v>6738</v>
      </c>
      <c r="D705" s="324" t="s">
        <v>41079</v>
      </c>
    </row>
    <row r="706" spans="1:4">
      <c r="A706" s="320">
        <v>39195</v>
      </c>
      <c r="B706" s="320" t="s">
        <v>7441</v>
      </c>
      <c r="C706" s="320" t="s">
        <v>6738</v>
      </c>
      <c r="D706" s="324" t="s">
        <v>43735</v>
      </c>
    </row>
    <row r="707" spans="1:4">
      <c r="A707" s="320">
        <v>39194</v>
      </c>
      <c r="B707" s="320" t="s">
        <v>7442</v>
      </c>
      <c r="C707" s="320" t="s">
        <v>6738</v>
      </c>
      <c r="D707" s="324" t="s">
        <v>44821</v>
      </c>
    </row>
    <row r="708" spans="1:4">
      <c r="A708" s="320">
        <v>39193</v>
      </c>
      <c r="B708" s="320" t="s">
        <v>7443</v>
      </c>
      <c r="C708" s="320" t="s">
        <v>6738</v>
      </c>
      <c r="D708" s="324" t="s">
        <v>44822</v>
      </c>
    </row>
    <row r="709" spans="1:4">
      <c r="A709" s="320">
        <v>39192</v>
      </c>
      <c r="B709" s="320" t="s">
        <v>7444</v>
      </c>
      <c r="C709" s="320" t="s">
        <v>6738</v>
      </c>
      <c r="D709" s="324" t="s">
        <v>44823</v>
      </c>
    </row>
    <row r="710" spans="1:4">
      <c r="A710" s="320">
        <v>39920</v>
      </c>
      <c r="B710" s="320" t="s">
        <v>7445</v>
      </c>
      <c r="C710" s="320" t="s">
        <v>6738</v>
      </c>
      <c r="D710" s="324" t="s">
        <v>41240</v>
      </c>
    </row>
    <row r="711" spans="1:4">
      <c r="A711" s="320">
        <v>39201</v>
      </c>
      <c r="B711" s="320" t="s">
        <v>7446</v>
      </c>
      <c r="C711" s="320" t="s">
        <v>6738</v>
      </c>
      <c r="D711" s="324" t="s">
        <v>44824</v>
      </c>
    </row>
    <row r="712" spans="1:4">
      <c r="A712" s="320">
        <v>39200</v>
      </c>
      <c r="B712" s="320" t="s">
        <v>7447</v>
      </c>
      <c r="C712" s="320" t="s">
        <v>6738</v>
      </c>
      <c r="D712" s="324" t="s">
        <v>44825</v>
      </c>
    </row>
    <row r="713" spans="1:4">
      <c r="A713" s="320">
        <v>39203</v>
      </c>
      <c r="B713" s="320" t="s">
        <v>7448</v>
      </c>
      <c r="C713" s="320" t="s">
        <v>6738</v>
      </c>
      <c r="D713" s="324" t="s">
        <v>44144</v>
      </c>
    </row>
    <row r="714" spans="1:4">
      <c r="A714" s="320">
        <v>39202</v>
      </c>
      <c r="B714" s="320" t="s">
        <v>7449</v>
      </c>
      <c r="C714" s="320" t="s">
        <v>6738</v>
      </c>
      <c r="D714" s="324" t="s">
        <v>44826</v>
      </c>
    </row>
    <row r="715" spans="1:4">
      <c r="A715" s="320">
        <v>39205</v>
      </c>
      <c r="B715" s="320" t="s">
        <v>7450</v>
      </c>
      <c r="C715" s="320" t="s">
        <v>6738</v>
      </c>
      <c r="D715" s="324" t="s">
        <v>44827</v>
      </c>
    </row>
    <row r="716" spans="1:4">
      <c r="A716" s="320">
        <v>39204</v>
      </c>
      <c r="B716" s="320" t="s">
        <v>7451</v>
      </c>
      <c r="C716" s="320" t="s">
        <v>6738</v>
      </c>
      <c r="D716" s="324" t="s">
        <v>44828</v>
      </c>
    </row>
    <row r="717" spans="1:4">
      <c r="A717" s="320">
        <v>39206</v>
      </c>
      <c r="B717" s="320" t="s">
        <v>7452</v>
      </c>
      <c r="C717" s="320" t="s">
        <v>6738</v>
      </c>
      <c r="D717" s="324" t="s">
        <v>44829</v>
      </c>
    </row>
    <row r="718" spans="1:4">
      <c r="A718" s="320">
        <v>797</v>
      </c>
      <c r="B718" s="320" t="s">
        <v>7453</v>
      </c>
      <c r="C718" s="320" t="s">
        <v>6738</v>
      </c>
      <c r="D718" s="324" t="s">
        <v>42060</v>
      </c>
    </row>
    <row r="719" spans="1:4">
      <c r="A719" s="320">
        <v>798</v>
      </c>
      <c r="B719" s="320" t="s">
        <v>7454</v>
      </c>
      <c r="C719" s="320" t="s">
        <v>6738</v>
      </c>
      <c r="D719" s="324" t="s">
        <v>44830</v>
      </c>
    </row>
    <row r="720" spans="1:4">
      <c r="A720" s="320">
        <v>796</v>
      </c>
      <c r="B720" s="320" t="s">
        <v>7455</v>
      </c>
      <c r="C720" s="320" t="s">
        <v>6738</v>
      </c>
      <c r="D720" s="324" t="s">
        <v>44831</v>
      </c>
    </row>
    <row r="721" spans="1:4">
      <c r="A721" s="320">
        <v>799</v>
      </c>
      <c r="B721" s="320" t="s">
        <v>7456</v>
      </c>
      <c r="C721" s="320" t="s">
        <v>6738</v>
      </c>
      <c r="D721" s="324" t="s">
        <v>43050</v>
      </c>
    </row>
    <row r="722" spans="1:4">
      <c r="A722" s="320">
        <v>792</v>
      </c>
      <c r="B722" s="320" t="s">
        <v>7457</v>
      </c>
      <c r="C722" s="320" t="s">
        <v>6738</v>
      </c>
      <c r="D722" s="324" t="s">
        <v>39848</v>
      </c>
    </row>
    <row r="723" spans="1:4">
      <c r="A723" s="320">
        <v>804</v>
      </c>
      <c r="B723" s="320" t="s">
        <v>7458</v>
      </c>
      <c r="C723" s="320" t="s">
        <v>6738</v>
      </c>
      <c r="D723" s="324" t="s">
        <v>39014</v>
      </c>
    </row>
    <row r="724" spans="1:4">
      <c r="A724" s="320">
        <v>793</v>
      </c>
      <c r="B724" s="320" t="s">
        <v>7459</v>
      </c>
      <c r="C724" s="320" t="s">
        <v>6738</v>
      </c>
      <c r="D724" s="324" t="s">
        <v>43178</v>
      </c>
    </row>
    <row r="725" spans="1:4">
      <c r="A725" s="320">
        <v>801</v>
      </c>
      <c r="B725" s="320" t="s">
        <v>7460</v>
      </c>
      <c r="C725" s="320" t="s">
        <v>6738</v>
      </c>
      <c r="D725" s="324" t="s">
        <v>44807</v>
      </c>
    </row>
    <row r="726" spans="1:4">
      <c r="A726" s="320">
        <v>794</v>
      </c>
      <c r="B726" s="320" t="s">
        <v>7461</v>
      </c>
      <c r="C726" s="320" t="s">
        <v>6738</v>
      </c>
      <c r="D726" s="324" t="s">
        <v>44832</v>
      </c>
    </row>
    <row r="727" spans="1:4">
      <c r="A727" s="320">
        <v>802</v>
      </c>
      <c r="B727" s="320" t="s">
        <v>7462</v>
      </c>
      <c r="C727" s="320" t="s">
        <v>6738</v>
      </c>
      <c r="D727" s="324" t="s">
        <v>43548</v>
      </c>
    </row>
    <row r="728" spans="1:4">
      <c r="A728" s="320">
        <v>803</v>
      </c>
      <c r="B728" s="320" t="s">
        <v>7463</v>
      </c>
      <c r="C728" s="320" t="s">
        <v>6738</v>
      </c>
      <c r="D728" s="324" t="s">
        <v>44833</v>
      </c>
    </row>
    <row r="729" spans="1:4">
      <c r="A729" s="320">
        <v>38001</v>
      </c>
      <c r="B729" s="320" t="s">
        <v>7464</v>
      </c>
      <c r="C729" s="320" t="s">
        <v>6738</v>
      </c>
      <c r="D729" s="324" t="s">
        <v>39813</v>
      </c>
    </row>
    <row r="730" spans="1:4">
      <c r="A730" s="320">
        <v>38002</v>
      </c>
      <c r="B730" s="320" t="s">
        <v>7465</v>
      </c>
      <c r="C730" s="320" t="s">
        <v>6738</v>
      </c>
      <c r="D730" s="324" t="s">
        <v>39386</v>
      </c>
    </row>
    <row r="731" spans="1:4">
      <c r="A731" s="320">
        <v>38003</v>
      </c>
      <c r="B731" s="320" t="s">
        <v>7466</v>
      </c>
      <c r="C731" s="320" t="s">
        <v>6738</v>
      </c>
      <c r="D731" s="324" t="s">
        <v>41557</v>
      </c>
    </row>
    <row r="732" spans="1:4">
      <c r="A732" s="320">
        <v>38004</v>
      </c>
      <c r="B732" s="320" t="s">
        <v>7467</v>
      </c>
      <c r="C732" s="320" t="s">
        <v>6738</v>
      </c>
      <c r="D732" s="324" t="s">
        <v>42662</v>
      </c>
    </row>
    <row r="733" spans="1:4">
      <c r="A733" s="320">
        <v>36327</v>
      </c>
      <c r="B733" s="320" t="s">
        <v>7468</v>
      </c>
      <c r="C733" s="320" t="s">
        <v>6738</v>
      </c>
      <c r="D733" s="324" t="s">
        <v>39626</v>
      </c>
    </row>
    <row r="734" spans="1:4">
      <c r="A734" s="320">
        <v>38992</v>
      </c>
      <c r="B734" s="320" t="s">
        <v>7469</v>
      </c>
      <c r="C734" s="320" t="s">
        <v>6738</v>
      </c>
      <c r="D734" s="324" t="s">
        <v>39089</v>
      </c>
    </row>
    <row r="735" spans="1:4">
      <c r="A735" s="320">
        <v>38993</v>
      </c>
      <c r="B735" s="320" t="s">
        <v>7470</v>
      </c>
      <c r="C735" s="320" t="s">
        <v>6738</v>
      </c>
      <c r="D735" s="324" t="s">
        <v>44834</v>
      </c>
    </row>
    <row r="736" spans="1:4">
      <c r="A736" s="320">
        <v>38418</v>
      </c>
      <c r="B736" s="320" t="s">
        <v>7471</v>
      </c>
      <c r="C736" s="320" t="s">
        <v>6738</v>
      </c>
      <c r="D736" s="324" t="s">
        <v>41172</v>
      </c>
    </row>
    <row r="737" spans="1:4">
      <c r="A737" s="320">
        <v>39178</v>
      </c>
      <c r="B737" s="320" t="s">
        <v>7472</v>
      </c>
      <c r="C737" s="320" t="s">
        <v>6738</v>
      </c>
      <c r="D737" s="324" t="s">
        <v>39931</v>
      </c>
    </row>
    <row r="738" spans="1:4">
      <c r="A738" s="320">
        <v>39177</v>
      </c>
      <c r="B738" s="320" t="s">
        <v>7473</v>
      </c>
      <c r="C738" s="320" t="s">
        <v>6738</v>
      </c>
      <c r="D738" s="324" t="s">
        <v>44636</v>
      </c>
    </row>
    <row r="739" spans="1:4">
      <c r="A739" s="320">
        <v>39174</v>
      </c>
      <c r="B739" s="320" t="s">
        <v>7474</v>
      </c>
      <c r="C739" s="320" t="s">
        <v>6738</v>
      </c>
      <c r="D739" s="324" t="s">
        <v>39884</v>
      </c>
    </row>
    <row r="740" spans="1:4">
      <c r="A740" s="320">
        <v>39176</v>
      </c>
      <c r="B740" s="320" t="s">
        <v>7475</v>
      </c>
      <c r="C740" s="320" t="s">
        <v>6738</v>
      </c>
      <c r="D740" s="324" t="s">
        <v>39627</v>
      </c>
    </row>
    <row r="741" spans="1:4">
      <c r="A741" s="320">
        <v>39180</v>
      </c>
      <c r="B741" s="320" t="s">
        <v>7476</v>
      </c>
      <c r="C741" s="320" t="s">
        <v>6738</v>
      </c>
      <c r="D741" s="324" t="s">
        <v>39920</v>
      </c>
    </row>
    <row r="742" spans="1:4">
      <c r="A742" s="320">
        <v>39179</v>
      </c>
      <c r="B742" s="320" t="s">
        <v>7477</v>
      </c>
      <c r="C742" s="320" t="s">
        <v>6738</v>
      </c>
      <c r="D742" s="324" t="s">
        <v>39090</v>
      </c>
    </row>
    <row r="743" spans="1:4">
      <c r="A743" s="320">
        <v>39175</v>
      </c>
      <c r="B743" s="320" t="s">
        <v>7478</v>
      </c>
      <c r="C743" s="320" t="s">
        <v>6738</v>
      </c>
      <c r="D743" s="324" t="s">
        <v>39809</v>
      </c>
    </row>
    <row r="744" spans="1:4">
      <c r="A744" s="320">
        <v>39217</v>
      </c>
      <c r="B744" s="320" t="s">
        <v>7479</v>
      </c>
      <c r="C744" s="320" t="s">
        <v>6738</v>
      </c>
      <c r="D744" s="324" t="s">
        <v>39112</v>
      </c>
    </row>
    <row r="745" spans="1:4">
      <c r="A745" s="320">
        <v>39181</v>
      </c>
      <c r="B745" s="320" t="s">
        <v>7480</v>
      </c>
      <c r="C745" s="320" t="s">
        <v>6738</v>
      </c>
      <c r="D745" s="324" t="s">
        <v>39667</v>
      </c>
    </row>
    <row r="746" spans="1:4">
      <c r="A746" s="320">
        <v>39182</v>
      </c>
      <c r="B746" s="320" t="s">
        <v>7481</v>
      </c>
      <c r="C746" s="320" t="s">
        <v>6738</v>
      </c>
      <c r="D746" s="324" t="s">
        <v>44835</v>
      </c>
    </row>
    <row r="747" spans="1:4">
      <c r="A747" s="320">
        <v>12616</v>
      </c>
      <c r="B747" s="320" t="s">
        <v>7482</v>
      </c>
      <c r="C747" s="320" t="s">
        <v>6738</v>
      </c>
      <c r="D747" s="324" t="s">
        <v>44836</v>
      </c>
    </row>
    <row r="748" spans="1:4">
      <c r="A748" s="320">
        <v>1049</v>
      </c>
      <c r="B748" s="320" t="s">
        <v>7483</v>
      </c>
      <c r="C748" s="320" t="s">
        <v>6738</v>
      </c>
      <c r="D748" s="324" t="s">
        <v>41180</v>
      </c>
    </row>
    <row r="749" spans="1:4">
      <c r="A749" s="320">
        <v>1099</v>
      </c>
      <c r="B749" s="320" t="s">
        <v>7484</v>
      </c>
      <c r="C749" s="320" t="s">
        <v>6738</v>
      </c>
      <c r="D749" s="324" t="s">
        <v>44807</v>
      </c>
    </row>
    <row r="750" spans="1:4">
      <c r="A750" s="320">
        <v>39678</v>
      </c>
      <c r="B750" s="320" t="s">
        <v>7485</v>
      </c>
      <c r="C750" s="320" t="s">
        <v>6738</v>
      </c>
      <c r="D750" s="324" t="s">
        <v>39816</v>
      </c>
    </row>
    <row r="751" spans="1:4">
      <c r="A751" s="320">
        <v>1050</v>
      </c>
      <c r="B751" s="320" t="s">
        <v>7486</v>
      </c>
      <c r="C751" s="320" t="s">
        <v>6738</v>
      </c>
      <c r="D751" s="324" t="s">
        <v>44110</v>
      </c>
    </row>
    <row r="752" spans="1:4">
      <c r="A752" s="320">
        <v>1101</v>
      </c>
      <c r="B752" s="320" t="s">
        <v>7487</v>
      </c>
      <c r="C752" s="320" t="s">
        <v>6738</v>
      </c>
      <c r="D752" s="324" t="s">
        <v>42444</v>
      </c>
    </row>
    <row r="753" spans="1:4">
      <c r="A753" s="320">
        <v>1100</v>
      </c>
      <c r="B753" s="320" t="s">
        <v>7488</v>
      </c>
      <c r="C753" s="320" t="s">
        <v>6738</v>
      </c>
      <c r="D753" s="324" t="s">
        <v>44837</v>
      </c>
    </row>
    <row r="754" spans="1:4">
      <c r="A754" s="320">
        <v>39679</v>
      </c>
      <c r="B754" s="320" t="s">
        <v>7489</v>
      </c>
      <c r="C754" s="320" t="s">
        <v>6738</v>
      </c>
      <c r="D754" s="324" t="s">
        <v>44838</v>
      </c>
    </row>
    <row r="755" spans="1:4">
      <c r="A755" s="320">
        <v>1098</v>
      </c>
      <c r="B755" s="320" t="s">
        <v>7490</v>
      </c>
      <c r="C755" s="320" t="s">
        <v>6738</v>
      </c>
      <c r="D755" s="324" t="s">
        <v>43095</v>
      </c>
    </row>
    <row r="756" spans="1:4">
      <c r="A756" s="320">
        <v>1102</v>
      </c>
      <c r="B756" s="320" t="s">
        <v>7491</v>
      </c>
      <c r="C756" s="320" t="s">
        <v>6738</v>
      </c>
      <c r="D756" s="324" t="s">
        <v>44839</v>
      </c>
    </row>
    <row r="757" spans="1:4">
      <c r="A757" s="320">
        <v>1051</v>
      </c>
      <c r="B757" s="320" t="s">
        <v>7492</v>
      </c>
      <c r="C757" s="320" t="s">
        <v>6738</v>
      </c>
      <c r="D757" s="324" t="s">
        <v>41847</v>
      </c>
    </row>
    <row r="758" spans="1:4">
      <c r="A758" s="320">
        <v>37399</v>
      </c>
      <c r="B758" s="320" t="s">
        <v>7493</v>
      </c>
      <c r="C758" s="320" t="s">
        <v>6738</v>
      </c>
      <c r="D758" s="324" t="s">
        <v>44840</v>
      </c>
    </row>
    <row r="759" spans="1:4">
      <c r="A759" s="320">
        <v>41955</v>
      </c>
      <c r="B759" s="320" t="s">
        <v>7494</v>
      </c>
      <c r="C759" s="320" t="s">
        <v>6751</v>
      </c>
      <c r="D759" s="324" t="s">
        <v>44841</v>
      </c>
    </row>
    <row r="760" spans="1:4">
      <c r="A760" s="320">
        <v>41953</v>
      </c>
      <c r="B760" s="320" t="s">
        <v>7495</v>
      </c>
      <c r="C760" s="320" t="s">
        <v>6751</v>
      </c>
      <c r="D760" s="324" t="s">
        <v>44842</v>
      </c>
    </row>
    <row r="761" spans="1:4">
      <c r="A761" s="320">
        <v>41954</v>
      </c>
      <c r="B761" s="320" t="s">
        <v>7496</v>
      </c>
      <c r="C761" s="320" t="s">
        <v>6751</v>
      </c>
      <c r="D761" s="324" t="s">
        <v>44843</v>
      </c>
    </row>
    <row r="762" spans="1:4">
      <c r="A762" s="320">
        <v>25004</v>
      </c>
      <c r="B762" s="320" t="s">
        <v>7497</v>
      </c>
      <c r="C762" s="320" t="s">
        <v>6751</v>
      </c>
      <c r="D762" s="324" t="s">
        <v>39019</v>
      </c>
    </row>
    <row r="763" spans="1:4">
      <c r="A763" s="320">
        <v>25002</v>
      </c>
      <c r="B763" s="320" t="s">
        <v>7498</v>
      </c>
      <c r="C763" s="320" t="s">
        <v>6751</v>
      </c>
      <c r="D763" s="324" t="s">
        <v>44844</v>
      </c>
    </row>
    <row r="764" spans="1:4">
      <c r="A764" s="320">
        <v>37409</v>
      </c>
      <c r="B764" s="320" t="s">
        <v>7499</v>
      </c>
      <c r="C764" s="320" t="s">
        <v>6751</v>
      </c>
      <c r="D764" s="324" t="s">
        <v>44845</v>
      </c>
    </row>
    <row r="765" spans="1:4">
      <c r="A765" s="320">
        <v>841</v>
      </c>
      <c r="B765" s="320" t="s">
        <v>7500</v>
      </c>
      <c r="C765" s="320" t="s">
        <v>6751</v>
      </c>
      <c r="D765" s="324" t="s">
        <v>44514</v>
      </c>
    </row>
    <row r="766" spans="1:4">
      <c r="A766" s="320">
        <v>25005</v>
      </c>
      <c r="B766" s="320" t="s">
        <v>7501</v>
      </c>
      <c r="C766" s="320" t="s">
        <v>6751</v>
      </c>
      <c r="D766" s="324" t="s">
        <v>44846</v>
      </c>
    </row>
    <row r="767" spans="1:4">
      <c r="A767" s="320">
        <v>25003</v>
      </c>
      <c r="B767" s="320" t="s">
        <v>7502</v>
      </c>
      <c r="C767" s="320" t="s">
        <v>6751</v>
      </c>
      <c r="D767" s="324" t="s">
        <v>44847</v>
      </c>
    </row>
    <row r="768" spans="1:4">
      <c r="A768" s="320">
        <v>37410</v>
      </c>
      <c r="B768" s="320" t="s">
        <v>7503</v>
      </c>
      <c r="C768" s="320" t="s">
        <v>6751</v>
      </c>
      <c r="D768" s="324" t="s">
        <v>44846</v>
      </c>
    </row>
    <row r="769" spans="1:4">
      <c r="A769" s="320">
        <v>842</v>
      </c>
      <c r="B769" s="320" t="s">
        <v>7504</v>
      </c>
      <c r="C769" s="320" t="s">
        <v>6751</v>
      </c>
      <c r="D769" s="324" t="s">
        <v>44848</v>
      </c>
    </row>
    <row r="770" spans="1:4">
      <c r="A770" s="320">
        <v>862</v>
      </c>
      <c r="B770" s="320" t="s">
        <v>7505</v>
      </c>
      <c r="C770" s="320" t="s">
        <v>6754</v>
      </c>
      <c r="D770" s="324" t="s">
        <v>43850</v>
      </c>
    </row>
    <row r="771" spans="1:4">
      <c r="A771" s="320">
        <v>866</v>
      </c>
      <c r="B771" s="320" t="s">
        <v>7506</v>
      </c>
      <c r="C771" s="320" t="s">
        <v>6754</v>
      </c>
      <c r="D771" s="324" t="s">
        <v>44849</v>
      </c>
    </row>
    <row r="772" spans="1:4">
      <c r="A772" s="320">
        <v>892</v>
      </c>
      <c r="B772" s="320" t="s">
        <v>7507</v>
      </c>
      <c r="C772" s="320" t="s">
        <v>6754</v>
      </c>
      <c r="D772" s="324" t="s">
        <v>44850</v>
      </c>
    </row>
    <row r="773" spans="1:4">
      <c r="A773" s="320">
        <v>857</v>
      </c>
      <c r="B773" s="320" t="s">
        <v>7508</v>
      </c>
      <c r="C773" s="320" t="s">
        <v>6754</v>
      </c>
      <c r="D773" s="324" t="s">
        <v>44851</v>
      </c>
    </row>
    <row r="774" spans="1:4">
      <c r="A774" s="320">
        <v>37404</v>
      </c>
      <c r="B774" s="320" t="s">
        <v>7509</v>
      </c>
      <c r="C774" s="320" t="s">
        <v>6754</v>
      </c>
      <c r="D774" s="324" t="s">
        <v>44852</v>
      </c>
    </row>
    <row r="775" spans="1:4">
      <c r="A775" s="320">
        <v>868</v>
      </c>
      <c r="B775" s="320" t="s">
        <v>7510</v>
      </c>
      <c r="C775" s="320" t="s">
        <v>6754</v>
      </c>
      <c r="D775" s="324" t="s">
        <v>44853</v>
      </c>
    </row>
    <row r="776" spans="1:4">
      <c r="A776" s="320">
        <v>870</v>
      </c>
      <c r="B776" s="320" t="s">
        <v>7511</v>
      </c>
      <c r="C776" s="320" t="s">
        <v>6754</v>
      </c>
      <c r="D776" s="324" t="s">
        <v>40806</v>
      </c>
    </row>
    <row r="777" spans="1:4">
      <c r="A777" s="320">
        <v>863</v>
      </c>
      <c r="B777" s="320" t="s">
        <v>7512</v>
      </c>
      <c r="C777" s="320" t="s">
        <v>6754</v>
      </c>
      <c r="D777" s="324" t="s">
        <v>44854</v>
      </c>
    </row>
    <row r="778" spans="1:4">
      <c r="A778" s="320">
        <v>867</v>
      </c>
      <c r="B778" s="320" t="s">
        <v>7513</v>
      </c>
      <c r="C778" s="320" t="s">
        <v>6754</v>
      </c>
      <c r="D778" s="324" t="s">
        <v>41454</v>
      </c>
    </row>
    <row r="779" spans="1:4">
      <c r="A779" s="320">
        <v>891</v>
      </c>
      <c r="B779" s="320" t="s">
        <v>7514</v>
      </c>
      <c r="C779" s="320" t="s">
        <v>6754</v>
      </c>
      <c r="D779" s="324" t="s">
        <v>44855</v>
      </c>
    </row>
    <row r="780" spans="1:4">
      <c r="A780" s="320">
        <v>864</v>
      </c>
      <c r="B780" s="320" t="s">
        <v>7515</v>
      </c>
      <c r="C780" s="320" t="s">
        <v>6754</v>
      </c>
      <c r="D780" s="324" t="s">
        <v>44856</v>
      </c>
    </row>
    <row r="781" spans="1:4">
      <c r="A781" s="320">
        <v>865</v>
      </c>
      <c r="B781" s="320" t="s">
        <v>7516</v>
      </c>
      <c r="C781" s="320" t="s">
        <v>6754</v>
      </c>
      <c r="D781" s="324" t="s">
        <v>42156</v>
      </c>
    </row>
    <row r="782" spans="1:4">
      <c r="A782" s="320">
        <v>1006</v>
      </c>
      <c r="B782" s="320" t="s">
        <v>7517</v>
      </c>
      <c r="C782" s="320" t="s">
        <v>6754</v>
      </c>
      <c r="D782" s="324" t="s">
        <v>44857</v>
      </c>
    </row>
    <row r="783" spans="1:4">
      <c r="A783" s="320">
        <v>948</v>
      </c>
      <c r="B783" s="320" t="s">
        <v>7518</v>
      </c>
      <c r="C783" s="320" t="s">
        <v>6754</v>
      </c>
      <c r="D783" s="324" t="s">
        <v>39355</v>
      </c>
    </row>
    <row r="784" spans="1:4">
      <c r="A784" s="320">
        <v>947</v>
      </c>
      <c r="B784" s="320" t="s">
        <v>7519</v>
      </c>
      <c r="C784" s="320" t="s">
        <v>6754</v>
      </c>
      <c r="D784" s="324" t="s">
        <v>44858</v>
      </c>
    </row>
    <row r="785" spans="1:4">
      <c r="A785" s="320">
        <v>911</v>
      </c>
      <c r="B785" s="320" t="s">
        <v>7520</v>
      </c>
      <c r="C785" s="320" t="s">
        <v>6754</v>
      </c>
      <c r="D785" s="324" t="s">
        <v>44859</v>
      </c>
    </row>
    <row r="786" spans="1:4">
      <c r="A786" s="320">
        <v>925</v>
      </c>
      <c r="B786" s="320" t="s">
        <v>7521</v>
      </c>
      <c r="C786" s="320" t="s">
        <v>6754</v>
      </c>
      <c r="D786" s="324" t="s">
        <v>44860</v>
      </c>
    </row>
    <row r="787" spans="1:4">
      <c r="A787" s="320">
        <v>954</v>
      </c>
      <c r="B787" s="320" t="s">
        <v>7522</v>
      </c>
      <c r="C787" s="320" t="s">
        <v>6754</v>
      </c>
      <c r="D787" s="324" t="s">
        <v>44861</v>
      </c>
    </row>
    <row r="788" spans="1:4">
      <c r="A788" s="320">
        <v>901</v>
      </c>
      <c r="B788" s="320" t="s">
        <v>7523</v>
      </c>
      <c r="C788" s="320" t="s">
        <v>6754</v>
      </c>
      <c r="D788" s="324" t="s">
        <v>44862</v>
      </c>
    </row>
    <row r="789" spans="1:4">
      <c r="A789" s="320">
        <v>926</v>
      </c>
      <c r="B789" s="320" t="s">
        <v>7524</v>
      </c>
      <c r="C789" s="320" t="s">
        <v>6754</v>
      </c>
      <c r="D789" s="324" t="s">
        <v>44863</v>
      </c>
    </row>
    <row r="790" spans="1:4">
      <c r="A790" s="320">
        <v>912</v>
      </c>
      <c r="B790" s="320" t="s">
        <v>7525</v>
      </c>
      <c r="C790" s="320" t="s">
        <v>6754</v>
      </c>
      <c r="D790" s="324" t="s">
        <v>44864</v>
      </c>
    </row>
    <row r="791" spans="1:4">
      <c r="A791" s="320">
        <v>955</v>
      </c>
      <c r="B791" s="320" t="s">
        <v>7526</v>
      </c>
      <c r="C791" s="320" t="s">
        <v>6754</v>
      </c>
      <c r="D791" s="324" t="s">
        <v>44865</v>
      </c>
    </row>
    <row r="792" spans="1:4">
      <c r="A792" s="320">
        <v>946</v>
      </c>
      <c r="B792" s="320" t="s">
        <v>7527</v>
      </c>
      <c r="C792" s="320" t="s">
        <v>6754</v>
      </c>
      <c r="D792" s="324" t="s">
        <v>44866</v>
      </c>
    </row>
    <row r="793" spans="1:4">
      <c r="A793" s="320">
        <v>953</v>
      </c>
      <c r="B793" s="320" t="s">
        <v>7528</v>
      </c>
      <c r="C793" s="320" t="s">
        <v>6754</v>
      </c>
      <c r="D793" s="324" t="s">
        <v>44867</v>
      </c>
    </row>
    <row r="794" spans="1:4">
      <c r="A794" s="320">
        <v>902</v>
      </c>
      <c r="B794" s="320" t="s">
        <v>7529</v>
      </c>
      <c r="C794" s="320" t="s">
        <v>6754</v>
      </c>
      <c r="D794" s="324" t="s">
        <v>44868</v>
      </c>
    </row>
    <row r="795" spans="1:4">
      <c r="A795" s="320">
        <v>927</v>
      </c>
      <c r="B795" s="320" t="s">
        <v>7530</v>
      </c>
      <c r="C795" s="320" t="s">
        <v>6754</v>
      </c>
      <c r="D795" s="324" t="s">
        <v>44869</v>
      </c>
    </row>
    <row r="796" spans="1:4">
      <c r="A796" s="320">
        <v>913</v>
      </c>
      <c r="B796" s="320" t="s">
        <v>7531</v>
      </c>
      <c r="C796" s="320" t="s">
        <v>6754</v>
      </c>
      <c r="D796" s="324" t="s">
        <v>44870</v>
      </c>
    </row>
    <row r="797" spans="1:4">
      <c r="A797" s="320">
        <v>903</v>
      </c>
      <c r="B797" s="320" t="s">
        <v>7532</v>
      </c>
      <c r="C797" s="320" t="s">
        <v>6754</v>
      </c>
      <c r="D797" s="324" t="s">
        <v>44871</v>
      </c>
    </row>
    <row r="798" spans="1:4">
      <c r="A798" s="320">
        <v>945</v>
      </c>
      <c r="B798" s="320" t="s">
        <v>7533</v>
      </c>
      <c r="C798" s="320" t="s">
        <v>6754</v>
      </c>
      <c r="D798" s="324" t="s">
        <v>44872</v>
      </c>
    </row>
    <row r="799" spans="1:4">
      <c r="A799" s="320">
        <v>914</v>
      </c>
      <c r="B799" s="320" t="s">
        <v>7534</v>
      </c>
      <c r="C799" s="320" t="s">
        <v>6754</v>
      </c>
      <c r="D799" s="324" t="s">
        <v>44873</v>
      </c>
    </row>
    <row r="800" spans="1:4">
      <c r="A800" s="320">
        <v>993</v>
      </c>
      <c r="B800" s="320" t="s">
        <v>7535</v>
      </c>
      <c r="C800" s="320" t="s">
        <v>6754</v>
      </c>
      <c r="D800" s="324" t="s">
        <v>39626</v>
      </c>
    </row>
    <row r="801" spans="1:4">
      <c r="A801" s="320">
        <v>1020</v>
      </c>
      <c r="B801" s="320" t="s">
        <v>7536</v>
      </c>
      <c r="C801" s="320" t="s">
        <v>6754</v>
      </c>
      <c r="D801" s="324" t="s">
        <v>42022</v>
      </c>
    </row>
    <row r="802" spans="1:4">
      <c r="A802" s="320">
        <v>1017</v>
      </c>
      <c r="B802" s="320" t="s">
        <v>7537</v>
      </c>
      <c r="C802" s="320" t="s">
        <v>6754</v>
      </c>
      <c r="D802" s="324" t="s">
        <v>44874</v>
      </c>
    </row>
    <row r="803" spans="1:4">
      <c r="A803" s="320">
        <v>999</v>
      </c>
      <c r="B803" s="320" t="s">
        <v>7538</v>
      </c>
      <c r="C803" s="320" t="s">
        <v>6754</v>
      </c>
      <c r="D803" s="324" t="s">
        <v>44875</v>
      </c>
    </row>
    <row r="804" spans="1:4">
      <c r="A804" s="320">
        <v>995</v>
      </c>
      <c r="B804" s="320" t="s">
        <v>7539</v>
      </c>
      <c r="C804" s="320" t="s">
        <v>6754</v>
      </c>
      <c r="D804" s="324" t="s">
        <v>40672</v>
      </c>
    </row>
    <row r="805" spans="1:4">
      <c r="A805" s="320">
        <v>1000</v>
      </c>
      <c r="B805" s="320" t="s">
        <v>7540</v>
      </c>
      <c r="C805" s="320" t="s">
        <v>6754</v>
      </c>
      <c r="D805" s="324" t="s">
        <v>44876</v>
      </c>
    </row>
    <row r="806" spans="1:4">
      <c r="A806" s="320">
        <v>1022</v>
      </c>
      <c r="B806" s="320" t="s">
        <v>7541</v>
      </c>
      <c r="C806" s="320" t="s">
        <v>6754</v>
      </c>
      <c r="D806" s="324" t="s">
        <v>39622</v>
      </c>
    </row>
    <row r="807" spans="1:4">
      <c r="A807" s="320">
        <v>1015</v>
      </c>
      <c r="B807" s="320" t="s">
        <v>7542</v>
      </c>
      <c r="C807" s="320" t="s">
        <v>6754</v>
      </c>
      <c r="D807" s="324" t="s">
        <v>44877</v>
      </c>
    </row>
    <row r="808" spans="1:4">
      <c r="A808" s="320">
        <v>996</v>
      </c>
      <c r="B808" s="320" t="s">
        <v>7543</v>
      </c>
      <c r="C808" s="320" t="s">
        <v>6754</v>
      </c>
      <c r="D808" s="324" t="s">
        <v>44878</v>
      </c>
    </row>
    <row r="809" spans="1:4">
      <c r="A809" s="320">
        <v>1001</v>
      </c>
      <c r="B809" s="320" t="s">
        <v>7544</v>
      </c>
      <c r="C809" s="320" t="s">
        <v>6754</v>
      </c>
      <c r="D809" s="324" t="s">
        <v>44879</v>
      </c>
    </row>
    <row r="810" spans="1:4">
      <c r="A810" s="320">
        <v>1019</v>
      </c>
      <c r="B810" s="320" t="s">
        <v>7545</v>
      </c>
      <c r="C810" s="320" t="s">
        <v>6754</v>
      </c>
      <c r="D810" s="324" t="s">
        <v>44880</v>
      </c>
    </row>
    <row r="811" spans="1:4">
      <c r="A811" s="320">
        <v>1021</v>
      </c>
      <c r="B811" s="320" t="s">
        <v>7546</v>
      </c>
      <c r="C811" s="320" t="s">
        <v>6754</v>
      </c>
      <c r="D811" s="324" t="s">
        <v>39922</v>
      </c>
    </row>
    <row r="812" spans="1:4">
      <c r="A812" s="320">
        <v>39249</v>
      </c>
      <c r="B812" s="320" t="s">
        <v>7547</v>
      </c>
      <c r="C812" s="320" t="s">
        <v>6754</v>
      </c>
      <c r="D812" s="324" t="s">
        <v>44881</v>
      </c>
    </row>
    <row r="813" spans="1:4">
      <c r="A813" s="320">
        <v>1018</v>
      </c>
      <c r="B813" s="320" t="s">
        <v>7548</v>
      </c>
      <c r="C813" s="320" t="s">
        <v>6754</v>
      </c>
      <c r="D813" s="324" t="s">
        <v>44882</v>
      </c>
    </row>
    <row r="814" spans="1:4">
      <c r="A814" s="320">
        <v>39250</v>
      </c>
      <c r="B814" s="320" t="s">
        <v>7549</v>
      </c>
      <c r="C814" s="320" t="s">
        <v>6754</v>
      </c>
      <c r="D814" s="324" t="s">
        <v>44883</v>
      </c>
    </row>
    <row r="815" spans="1:4">
      <c r="A815" s="320">
        <v>994</v>
      </c>
      <c r="B815" s="320" t="s">
        <v>7550</v>
      </c>
      <c r="C815" s="320" t="s">
        <v>6754</v>
      </c>
      <c r="D815" s="324" t="s">
        <v>44884</v>
      </c>
    </row>
    <row r="816" spans="1:4">
      <c r="A816" s="320">
        <v>977</v>
      </c>
      <c r="B816" s="320" t="s">
        <v>7551</v>
      </c>
      <c r="C816" s="320" t="s">
        <v>6754</v>
      </c>
      <c r="D816" s="324" t="s">
        <v>44885</v>
      </c>
    </row>
    <row r="817" spans="1:4">
      <c r="A817" s="320">
        <v>998</v>
      </c>
      <c r="B817" s="320" t="s">
        <v>7552</v>
      </c>
      <c r="C817" s="320" t="s">
        <v>6754</v>
      </c>
      <c r="D817" s="324" t="s">
        <v>44886</v>
      </c>
    </row>
    <row r="818" spans="1:4">
      <c r="A818" s="320">
        <v>39251</v>
      </c>
      <c r="B818" s="320" t="s">
        <v>7553</v>
      </c>
      <c r="C818" s="320" t="s">
        <v>6754</v>
      </c>
      <c r="D818" s="324" t="s">
        <v>44238</v>
      </c>
    </row>
    <row r="819" spans="1:4">
      <c r="A819" s="320">
        <v>1011</v>
      </c>
      <c r="B819" s="320" t="s">
        <v>7554</v>
      </c>
      <c r="C819" s="320" t="s">
        <v>6754</v>
      </c>
      <c r="D819" s="324" t="s">
        <v>39637</v>
      </c>
    </row>
    <row r="820" spans="1:4">
      <c r="A820" s="320">
        <v>39252</v>
      </c>
      <c r="B820" s="320" t="s">
        <v>7555</v>
      </c>
      <c r="C820" s="320" t="s">
        <v>6754</v>
      </c>
      <c r="D820" s="324" t="s">
        <v>39785</v>
      </c>
    </row>
    <row r="821" spans="1:4">
      <c r="A821" s="320">
        <v>1013</v>
      </c>
      <c r="B821" s="320" t="s">
        <v>7556</v>
      </c>
      <c r="C821" s="320" t="s">
        <v>6754</v>
      </c>
      <c r="D821" s="324" t="s">
        <v>39676</v>
      </c>
    </row>
    <row r="822" spans="1:4">
      <c r="A822" s="320">
        <v>980</v>
      </c>
      <c r="B822" s="320" t="s">
        <v>7557</v>
      </c>
      <c r="C822" s="320" t="s">
        <v>6754</v>
      </c>
      <c r="D822" s="324" t="s">
        <v>43204</v>
      </c>
    </row>
    <row r="823" spans="1:4">
      <c r="A823" s="320">
        <v>39237</v>
      </c>
      <c r="B823" s="320" t="s">
        <v>7558</v>
      </c>
      <c r="C823" s="320" t="s">
        <v>6754</v>
      </c>
      <c r="D823" s="324" t="s">
        <v>44887</v>
      </c>
    </row>
    <row r="824" spans="1:4">
      <c r="A824" s="320">
        <v>39238</v>
      </c>
      <c r="B824" s="320" t="s">
        <v>7559</v>
      </c>
      <c r="C824" s="320" t="s">
        <v>6754</v>
      </c>
      <c r="D824" s="324" t="s">
        <v>40811</v>
      </c>
    </row>
    <row r="825" spans="1:4">
      <c r="A825" s="320">
        <v>979</v>
      </c>
      <c r="B825" s="320" t="s">
        <v>7560</v>
      </c>
      <c r="C825" s="320" t="s">
        <v>6754</v>
      </c>
      <c r="D825" s="324" t="s">
        <v>44446</v>
      </c>
    </row>
    <row r="826" spans="1:4">
      <c r="A826" s="320">
        <v>39239</v>
      </c>
      <c r="B826" s="320" t="s">
        <v>7561</v>
      </c>
      <c r="C826" s="320" t="s">
        <v>6754</v>
      </c>
      <c r="D826" s="324" t="s">
        <v>44888</v>
      </c>
    </row>
    <row r="827" spans="1:4">
      <c r="A827" s="320">
        <v>1014</v>
      </c>
      <c r="B827" s="320" t="s">
        <v>7562</v>
      </c>
      <c r="C827" s="320" t="s">
        <v>6754</v>
      </c>
      <c r="D827" s="324" t="s">
        <v>39662</v>
      </c>
    </row>
    <row r="828" spans="1:4">
      <c r="A828" s="320">
        <v>39240</v>
      </c>
      <c r="B828" s="320" t="s">
        <v>7563</v>
      </c>
      <c r="C828" s="320" t="s">
        <v>6754</v>
      </c>
      <c r="D828" s="324" t="s">
        <v>44889</v>
      </c>
    </row>
    <row r="829" spans="1:4">
      <c r="A829" s="320">
        <v>39232</v>
      </c>
      <c r="B829" s="320" t="s">
        <v>7564</v>
      </c>
      <c r="C829" s="320" t="s">
        <v>6754</v>
      </c>
      <c r="D829" s="324" t="s">
        <v>39608</v>
      </c>
    </row>
    <row r="830" spans="1:4">
      <c r="A830" s="320">
        <v>39233</v>
      </c>
      <c r="B830" s="320" t="s">
        <v>7565</v>
      </c>
      <c r="C830" s="320" t="s">
        <v>6754</v>
      </c>
      <c r="D830" s="324" t="s">
        <v>44129</v>
      </c>
    </row>
    <row r="831" spans="1:4">
      <c r="A831" s="320">
        <v>981</v>
      </c>
      <c r="B831" s="320" t="s">
        <v>7566</v>
      </c>
      <c r="C831" s="320" t="s">
        <v>6754</v>
      </c>
      <c r="D831" s="324" t="s">
        <v>42002</v>
      </c>
    </row>
    <row r="832" spans="1:4">
      <c r="A832" s="320">
        <v>39234</v>
      </c>
      <c r="B832" s="320" t="s">
        <v>7567</v>
      </c>
      <c r="C832" s="320" t="s">
        <v>6754</v>
      </c>
      <c r="D832" s="324" t="s">
        <v>44890</v>
      </c>
    </row>
    <row r="833" spans="1:4">
      <c r="A833" s="320">
        <v>982</v>
      </c>
      <c r="B833" s="320" t="s">
        <v>7568</v>
      </c>
      <c r="C833" s="320" t="s">
        <v>6754</v>
      </c>
      <c r="D833" s="324" t="s">
        <v>44891</v>
      </c>
    </row>
    <row r="834" spans="1:4">
      <c r="A834" s="320">
        <v>39235</v>
      </c>
      <c r="B834" s="320" t="s">
        <v>7569</v>
      </c>
      <c r="C834" s="320" t="s">
        <v>6754</v>
      </c>
      <c r="D834" s="324" t="s">
        <v>44892</v>
      </c>
    </row>
    <row r="835" spans="1:4">
      <c r="A835" s="320">
        <v>39236</v>
      </c>
      <c r="B835" s="320" t="s">
        <v>7570</v>
      </c>
      <c r="C835" s="320" t="s">
        <v>6754</v>
      </c>
      <c r="D835" s="324" t="s">
        <v>44893</v>
      </c>
    </row>
    <row r="836" spans="1:4">
      <c r="A836" s="320">
        <v>876</v>
      </c>
      <c r="B836" s="320" t="s">
        <v>7571</v>
      </c>
      <c r="C836" s="320" t="s">
        <v>6754</v>
      </c>
      <c r="D836" s="324" t="s">
        <v>44894</v>
      </c>
    </row>
    <row r="837" spans="1:4">
      <c r="A837" s="320">
        <v>877</v>
      </c>
      <c r="B837" s="320" t="s">
        <v>7572</v>
      </c>
      <c r="C837" s="320" t="s">
        <v>6754</v>
      </c>
      <c r="D837" s="324" t="s">
        <v>44895</v>
      </c>
    </row>
    <row r="838" spans="1:4">
      <c r="A838" s="320">
        <v>882</v>
      </c>
      <c r="B838" s="320" t="s">
        <v>7573</v>
      </c>
      <c r="C838" s="320" t="s">
        <v>6754</v>
      </c>
      <c r="D838" s="324" t="s">
        <v>44896</v>
      </c>
    </row>
    <row r="839" spans="1:4">
      <c r="A839" s="320">
        <v>878</v>
      </c>
      <c r="B839" s="320" t="s">
        <v>7574</v>
      </c>
      <c r="C839" s="320" t="s">
        <v>6754</v>
      </c>
      <c r="D839" s="324" t="s">
        <v>44897</v>
      </c>
    </row>
    <row r="840" spans="1:4">
      <c r="A840" s="320">
        <v>879</v>
      </c>
      <c r="B840" s="320" t="s">
        <v>7575</v>
      </c>
      <c r="C840" s="320" t="s">
        <v>6754</v>
      </c>
      <c r="D840" s="324" t="s">
        <v>44898</v>
      </c>
    </row>
    <row r="841" spans="1:4">
      <c r="A841" s="320">
        <v>880</v>
      </c>
      <c r="B841" s="320" t="s">
        <v>7576</v>
      </c>
      <c r="C841" s="320" t="s">
        <v>6754</v>
      </c>
      <c r="D841" s="324" t="s">
        <v>44899</v>
      </c>
    </row>
    <row r="842" spans="1:4">
      <c r="A842" s="320">
        <v>873</v>
      </c>
      <c r="B842" s="320" t="s">
        <v>7577</v>
      </c>
      <c r="C842" s="320" t="s">
        <v>6754</v>
      </c>
      <c r="D842" s="324" t="s">
        <v>44900</v>
      </c>
    </row>
    <row r="843" spans="1:4">
      <c r="A843" s="320">
        <v>881</v>
      </c>
      <c r="B843" s="320" t="s">
        <v>7578</v>
      </c>
      <c r="C843" s="320" t="s">
        <v>6754</v>
      </c>
      <c r="D843" s="324" t="s">
        <v>44901</v>
      </c>
    </row>
    <row r="844" spans="1:4">
      <c r="A844" s="320">
        <v>874</v>
      </c>
      <c r="B844" s="320" t="s">
        <v>7579</v>
      </c>
      <c r="C844" s="320" t="s">
        <v>6754</v>
      </c>
      <c r="D844" s="324" t="s">
        <v>44902</v>
      </c>
    </row>
    <row r="845" spans="1:4">
      <c r="A845" s="320">
        <v>875</v>
      </c>
      <c r="B845" s="320" t="s">
        <v>7580</v>
      </c>
      <c r="C845" s="320" t="s">
        <v>6754</v>
      </c>
      <c r="D845" s="324" t="s">
        <v>44903</v>
      </c>
    </row>
    <row r="846" spans="1:4">
      <c r="A846" s="320">
        <v>983</v>
      </c>
      <c r="B846" s="320" t="s">
        <v>7581</v>
      </c>
      <c r="C846" s="320" t="s">
        <v>6754</v>
      </c>
      <c r="D846" s="324" t="s">
        <v>39628</v>
      </c>
    </row>
    <row r="847" spans="1:4">
      <c r="A847" s="320">
        <v>985</v>
      </c>
      <c r="B847" s="320" t="s">
        <v>7582</v>
      </c>
      <c r="C847" s="320" t="s">
        <v>6754</v>
      </c>
      <c r="D847" s="324" t="s">
        <v>43037</v>
      </c>
    </row>
    <row r="848" spans="1:4">
      <c r="A848" s="320">
        <v>990</v>
      </c>
      <c r="B848" s="320" t="s">
        <v>7583</v>
      </c>
      <c r="C848" s="320" t="s">
        <v>6754</v>
      </c>
      <c r="D848" s="324" t="s">
        <v>44904</v>
      </c>
    </row>
    <row r="849" spans="1:4">
      <c r="A849" s="320">
        <v>39241</v>
      </c>
      <c r="B849" s="320" t="s">
        <v>7584</v>
      </c>
      <c r="C849" s="320" t="s">
        <v>6754</v>
      </c>
      <c r="D849" s="324" t="s">
        <v>44905</v>
      </c>
    </row>
    <row r="850" spans="1:4">
      <c r="A850" s="320">
        <v>1005</v>
      </c>
      <c r="B850" s="320" t="s">
        <v>7585</v>
      </c>
      <c r="C850" s="320" t="s">
        <v>6754</v>
      </c>
      <c r="D850" s="324" t="s">
        <v>44906</v>
      </c>
    </row>
    <row r="851" spans="1:4">
      <c r="A851" s="320">
        <v>984</v>
      </c>
      <c r="B851" s="320" t="s">
        <v>7586</v>
      </c>
      <c r="C851" s="320" t="s">
        <v>6754</v>
      </c>
      <c r="D851" s="324" t="s">
        <v>43057</v>
      </c>
    </row>
    <row r="852" spans="1:4">
      <c r="A852" s="320">
        <v>991</v>
      </c>
      <c r="B852" s="320" t="s">
        <v>7587</v>
      </c>
      <c r="C852" s="320" t="s">
        <v>6754</v>
      </c>
      <c r="D852" s="324" t="s">
        <v>44907</v>
      </c>
    </row>
    <row r="853" spans="1:4">
      <c r="A853" s="320">
        <v>986</v>
      </c>
      <c r="B853" s="320" t="s">
        <v>7588</v>
      </c>
      <c r="C853" s="320" t="s">
        <v>6754</v>
      </c>
      <c r="D853" s="324" t="s">
        <v>44908</v>
      </c>
    </row>
    <row r="854" spans="1:4">
      <c r="A854" s="320">
        <v>1024</v>
      </c>
      <c r="B854" s="320" t="s">
        <v>7589</v>
      </c>
      <c r="C854" s="320" t="s">
        <v>6754</v>
      </c>
      <c r="D854" s="324" t="s">
        <v>44909</v>
      </c>
    </row>
    <row r="855" spans="1:4">
      <c r="A855" s="320">
        <v>987</v>
      </c>
      <c r="B855" s="320" t="s">
        <v>7590</v>
      </c>
      <c r="C855" s="320" t="s">
        <v>6754</v>
      </c>
      <c r="D855" s="324" t="s">
        <v>42266</v>
      </c>
    </row>
    <row r="856" spans="1:4">
      <c r="A856" s="320">
        <v>1003</v>
      </c>
      <c r="B856" s="320" t="s">
        <v>7591</v>
      </c>
      <c r="C856" s="320" t="s">
        <v>6754</v>
      </c>
      <c r="D856" s="324" t="s">
        <v>39730</v>
      </c>
    </row>
    <row r="857" spans="1:4">
      <c r="A857" s="320">
        <v>992</v>
      </c>
      <c r="B857" s="320" t="s">
        <v>7592</v>
      </c>
      <c r="C857" s="320" t="s">
        <v>6754</v>
      </c>
      <c r="D857" s="324" t="s">
        <v>44910</v>
      </c>
    </row>
    <row r="858" spans="1:4">
      <c r="A858" s="320">
        <v>1007</v>
      </c>
      <c r="B858" s="320" t="s">
        <v>7593</v>
      </c>
      <c r="C858" s="320" t="s">
        <v>6754</v>
      </c>
      <c r="D858" s="324" t="s">
        <v>44911</v>
      </c>
    </row>
    <row r="859" spans="1:4">
      <c r="A859" s="320">
        <v>39242</v>
      </c>
      <c r="B859" s="320" t="s">
        <v>7594</v>
      </c>
      <c r="C859" s="320" t="s">
        <v>6754</v>
      </c>
      <c r="D859" s="324" t="s">
        <v>44912</v>
      </c>
    </row>
    <row r="860" spans="1:4">
      <c r="A860" s="320">
        <v>1008</v>
      </c>
      <c r="B860" s="320" t="s">
        <v>7595</v>
      </c>
      <c r="C860" s="320" t="s">
        <v>6754</v>
      </c>
      <c r="D860" s="324" t="s">
        <v>39025</v>
      </c>
    </row>
    <row r="861" spans="1:4">
      <c r="A861" s="320">
        <v>988</v>
      </c>
      <c r="B861" s="320" t="s">
        <v>7596</v>
      </c>
      <c r="C861" s="320" t="s">
        <v>6754</v>
      </c>
      <c r="D861" s="324" t="s">
        <v>44913</v>
      </c>
    </row>
    <row r="862" spans="1:4">
      <c r="A862" s="320">
        <v>989</v>
      </c>
      <c r="B862" s="320" t="s">
        <v>7597</v>
      </c>
      <c r="C862" s="320" t="s">
        <v>6754</v>
      </c>
      <c r="D862" s="324" t="s">
        <v>44914</v>
      </c>
    </row>
    <row r="863" spans="1:4">
      <c r="A863" s="320">
        <v>39598</v>
      </c>
      <c r="B863" s="320" t="s">
        <v>7598</v>
      </c>
      <c r="C863" s="320" t="s">
        <v>6754</v>
      </c>
      <c r="D863" s="324" t="s">
        <v>39850</v>
      </c>
    </row>
    <row r="864" spans="1:4">
      <c r="A864" s="320">
        <v>39599</v>
      </c>
      <c r="B864" s="320" t="s">
        <v>7599</v>
      </c>
      <c r="C864" s="320" t="s">
        <v>6754</v>
      </c>
      <c r="D864" s="324" t="s">
        <v>43572</v>
      </c>
    </row>
    <row r="865" spans="1:4">
      <c r="A865" s="320">
        <v>34602</v>
      </c>
      <c r="B865" s="320" t="s">
        <v>7600</v>
      </c>
      <c r="C865" s="320" t="s">
        <v>6754</v>
      </c>
      <c r="D865" s="324" t="s">
        <v>44915</v>
      </c>
    </row>
    <row r="866" spans="1:4">
      <c r="A866" s="320">
        <v>34603</v>
      </c>
      <c r="B866" s="320" t="s">
        <v>7601</v>
      </c>
      <c r="C866" s="320" t="s">
        <v>6754</v>
      </c>
      <c r="D866" s="324" t="s">
        <v>44916</v>
      </c>
    </row>
    <row r="867" spans="1:4">
      <c r="A867" s="320">
        <v>34607</v>
      </c>
      <c r="B867" s="320" t="s">
        <v>7602</v>
      </c>
      <c r="C867" s="320" t="s">
        <v>6754</v>
      </c>
      <c r="D867" s="324" t="s">
        <v>44917</v>
      </c>
    </row>
    <row r="868" spans="1:4">
      <c r="A868" s="320">
        <v>34609</v>
      </c>
      <c r="B868" s="320" t="s">
        <v>7603</v>
      </c>
      <c r="C868" s="320" t="s">
        <v>6754</v>
      </c>
      <c r="D868" s="324" t="s">
        <v>44245</v>
      </c>
    </row>
    <row r="869" spans="1:4">
      <c r="A869" s="320">
        <v>34618</v>
      </c>
      <c r="B869" s="320" t="s">
        <v>7604</v>
      </c>
      <c r="C869" s="320" t="s">
        <v>6754</v>
      </c>
      <c r="D869" s="324" t="s">
        <v>39088</v>
      </c>
    </row>
    <row r="870" spans="1:4">
      <c r="A870" s="320">
        <v>34620</v>
      </c>
      <c r="B870" s="320" t="s">
        <v>7605</v>
      </c>
      <c r="C870" s="320" t="s">
        <v>6754</v>
      </c>
      <c r="D870" s="324" t="s">
        <v>44918</v>
      </c>
    </row>
    <row r="871" spans="1:4">
      <c r="A871" s="320">
        <v>34621</v>
      </c>
      <c r="B871" s="320" t="s">
        <v>7606</v>
      </c>
      <c r="C871" s="320" t="s">
        <v>6754</v>
      </c>
      <c r="D871" s="324" t="s">
        <v>44919</v>
      </c>
    </row>
    <row r="872" spans="1:4">
      <c r="A872" s="320">
        <v>34622</v>
      </c>
      <c r="B872" s="320" t="s">
        <v>7607</v>
      </c>
      <c r="C872" s="320" t="s">
        <v>6754</v>
      </c>
      <c r="D872" s="324" t="s">
        <v>39499</v>
      </c>
    </row>
    <row r="873" spans="1:4">
      <c r="A873" s="320">
        <v>34624</v>
      </c>
      <c r="B873" s="320" t="s">
        <v>7608</v>
      </c>
      <c r="C873" s="320" t="s">
        <v>6754</v>
      </c>
      <c r="D873" s="324" t="s">
        <v>39796</v>
      </c>
    </row>
    <row r="874" spans="1:4">
      <c r="A874" s="320">
        <v>34626</v>
      </c>
      <c r="B874" s="320" t="s">
        <v>7609</v>
      </c>
      <c r="C874" s="320" t="s">
        <v>6754</v>
      </c>
      <c r="D874" s="324" t="s">
        <v>44920</v>
      </c>
    </row>
    <row r="875" spans="1:4">
      <c r="A875" s="320">
        <v>34627</v>
      </c>
      <c r="B875" s="320" t="s">
        <v>7610</v>
      </c>
      <c r="C875" s="320" t="s">
        <v>6754</v>
      </c>
      <c r="D875" s="324" t="s">
        <v>44921</v>
      </c>
    </row>
    <row r="876" spans="1:4">
      <c r="A876" s="320">
        <v>34629</v>
      </c>
      <c r="B876" s="320" t="s">
        <v>7611</v>
      </c>
      <c r="C876" s="320" t="s">
        <v>6754</v>
      </c>
      <c r="D876" s="324" t="s">
        <v>44922</v>
      </c>
    </row>
    <row r="877" spans="1:4">
      <c r="A877" s="320">
        <v>39257</v>
      </c>
      <c r="B877" s="320" t="s">
        <v>7612</v>
      </c>
      <c r="C877" s="320" t="s">
        <v>6754</v>
      </c>
      <c r="D877" s="324" t="s">
        <v>43098</v>
      </c>
    </row>
    <row r="878" spans="1:4">
      <c r="A878" s="320">
        <v>39261</v>
      </c>
      <c r="B878" s="320" t="s">
        <v>7613</v>
      </c>
      <c r="C878" s="320" t="s">
        <v>6754</v>
      </c>
      <c r="D878" s="324" t="s">
        <v>44923</v>
      </c>
    </row>
    <row r="879" spans="1:4">
      <c r="A879" s="320">
        <v>39268</v>
      </c>
      <c r="B879" s="320" t="s">
        <v>7614</v>
      </c>
      <c r="C879" s="320" t="s">
        <v>6754</v>
      </c>
      <c r="D879" s="324" t="s">
        <v>44924</v>
      </c>
    </row>
    <row r="880" spans="1:4">
      <c r="A880" s="320">
        <v>39262</v>
      </c>
      <c r="B880" s="320" t="s">
        <v>7615</v>
      </c>
      <c r="C880" s="320" t="s">
        <v>6754</v>
      </c>
      <c r="D880" s="324" t="s">
        <v>44925</v>
      </c>
    </row>
    <row r="881" spans="1:4">
      <c r="A881" s="320">
        <v>39258</v>
      </c>
      <c r="B881" s="320" t="s">
        <v>7616</v>
      </c>
      <c r="C881" s="320" t="s">
        <v>6754</v>
      </c>
      <c r="D881" s="324" t="s">
        <v>39316</v>
      </c>
    </row>
    <row r="882" spans="1:4">
      <c r="A882" s="320">
        <v>39263</v>
      </c>
      <c r="B882" s="320" t="s">
        <v>7617</v>
      </c>
      <c r="C882" s="320" t="s">
        <v>6754</v>
      </c>
      <c r="D882" s="324" t="s">
        <v>44926</v>
      </c>
    </row>
    <row r="883" spans="1:4">
      <c r="A883" s="320">
        <v>39264</v>
      </c>
      <c r="B883" s="320" t="s">
        <v>7618</v>
      </c>
      <c r="C883" s="320" t="s">
        <v>6754</v>
      </c>
      <c r="D883" s="324" t="s">
        <v>44927</v>
      </c>
    </row>
    <row r="884" spans="1:4">
      <c r="A884" s="320">
        <v>39259</v>
      </c>
      <c r="B884" s="320" t="s">
        <v>7619</v>
      </c>
      <c r="C884" s="320" t="s">
        <v>6754</v>
      </c>
      <c r="D884" s="324" t="s">
        <v>44928</v>
      </c>
    </row>
    <row r="885" spans="1:4">
      <c r="A885" s="320">
        <v>39265</v>
      </c>
      <c r="B885" s="320" t="s">
        <v>7620</v>
      </c>
      <c r="C885" s="320" t="s">
        <v>6754</v>
      </c>
      <c r="D885" s="324" t="s">
        <v>44929</v>
      </c>
    </row>
    <row r="886" spans="1:4">
      <c r="A886" s="320">
        <v>39260</v>
      </c>
      <c r="B886" s="320" t="s">
        <v>7621</v>
      </c>
      <c r="C886" s="320" t="s">
        <v>6754</v>
      </c>
      <c r="D886" s="324" t="s">
        <v>44930</v>
      </c>
    </row>
    <row r="887" spans="1:4">
      <c r="A887" s="320">
        <v>39266</v>
      </c>
      <c r="B887" s="320" t="s">
        <v>7622</v>
      </c>
      <c r="C887" s="320" t="s">
        <v>6754</v>
      </c>
      <c r="D887" s="324" t="s">
        <v>44931</v>
      </c>
    </row>
    <row r="888" spans="1:4">
      <c r="A888" s="320">
        <v>39267</v>
      </c>
      <c r="B888" s="320" t="s">
        <v>7623</v>
      </c>
      <c r="C888" s="320" t="s">
        <v>6754</v>
      </c>
      <c r="D888" s="324" t="s">
        <v>44932</v>
      </c>
    </row>
    <row r="889" spans="1:4">
      <c r="A889" s="320">
        <v>11901</v>
      </c>
      <c r="B889" s="320" t="s">
        <v>7624</v>
      </c>
      <c r="C889" s="320" t="s">
        <v>6754</v>
      </c>
      <c r="D889" s="324" t="s">
        <v>39812</v>
      </c>
    </row>
    <row r="890" spans="1:4">
      <c r="A890" s="320">
        <v>11902</v>
      </c>
      <c r="B890" s="320" t="s">
        <v>7625</v>
      </c>
      <c r="C890" s="320" t="s">
        <v>6754</v>
      </c>
      <c r="D890" s="324" t="s">
        <v>39887</v>
      </c>
    </row>
    <row r="891" spans="1:4">
      <c r="A891" s="320">
        <v>11903</v>
      </c>
      <c r="B891" s="320" t="s">
        <v>7626</v>
      </c>
      <c r="C891" s="320" t="s">
        <v>6754</v>
      </c>
      <c r="D891" s="324" t="s">
        <v>43572</v>
      </c>
    </row>
    <row r="892" spans="1:4">
      <c r="A892" s="320">
        <v>11904</v>
      </c>
      <c r="B892" s="320" t="s">
        <v>7627</v>
      </c>
      <c r="C892" s="320" t="s">
        <v>6754</v>
      </c>
      <c r="D892" s="324" t="s">
        <v>43041</v>
      </c>
    </row>
    <row r="893" spans="1:4">
      <c r="A893" s="320">
        <v>11905</v>
      </c>
      <c r="B893" s="320" t="s">
        <v>7628</v>
      </c>
      <c r="C893" s="320" t="s">
        <v>6754</v>
      </c>
      <c r="D893" s="324" t="s">
        <v>44933</v>
      </c>
    </row>
    <row r="894" spans="1:4">
      <c r="A894" s="320">
        <v>11906</v>
      </c>
      <c r="B894" s="320" t="s">
        <v>7629</v>
      </c>
      <c r="C894" s="320" t="s">
        <v>6754</v>
      </c>
      <c r="D894" s="324" t="s">
        <v>39837</v>
      </c>
    </row>
    <row r="895" spans="1:4">
      <c r="A895" s="320">
        <v>11919</v>
      </c>
      <c r="B895" s="320" t="s">
        <v>7630</v>
      </c>
      <c r="C895" s="320" t="s">
        <v>6754</v>
      </c>
      <c r="D895" s="324" t="s">
        <v>41959</v>
      </c>
    </row>
    <row r="896" spans="1:4">
      <c r="A896" s="320">
        <v>11920</v>
      </c>
      <c r="B896" s="320" t="s">
        <v>7631</v>
      </c>
      <c r="C896" s="320" t="s">
        <v>6754</v>
      </c>
      <c r="D896" s="324" t="s">
        <v>42538</v>
      </c>
    </row>
    <row r="897" spans="1:4">
      <c r="A897" s="320">
        <v>11924</v>
      </c>
      <c r="B897" s="320" t="s">
        <v>7632</v>
      </c>
      <c r="C897" s="320" t="s">
        <v>6754</v>
      </c>
      <c r="D897" s="324" t="s">
        <v>44934</v>
      </c>
    </row>
    <row r="898" spans="1:4">
      <c r="A898" s="320">
        <v>11921</v>
      </c>
      <c r="B898" s="320" t="s">
        <v>7633</v>
      </c>
      <c r="C898" s="320" t="s">
        <v>6754</v>
      </c>
      <c r="D898" s="324" t="s">
        <v>44935</v>
      </c>
    </row>
    <row r="899" spans="1:4">
      <c r="A899" s="320">
        <v>11922</v>
      </c>
      <c r="B899" s="320" t="s">
        <v>7634</v>
      </c>
      <c r="C899" s="320" t="s">
        <v>6754</v>
      </c>
      <c r="D899" s="324" t="s">
        <v>44936</v>
      </c>
    </row>
    <row r="900" spans="1:4">
      <c r="A900" s="320">
        <v>11923</v>
      </c>
      <c r="B900" s="320" t="s">
        <v>7635</v>
      </c>
      <c r="C900" s="320" t="s">
        <v>6754</v>
      </c>
      <c r="D900" s="324" t="s">
        <v>44937</v>
      </c>
    </row>
    <row r="901" spans="1:4">
      <c r="A901" s="320">
        <v>11916</v>
      </c>
      <c r="B901" s="320" t="s">
        <v>7636</v>
      </c>
      <c r="C901" s="320" t="s">
        <v>6754</v>
      </c>
      <c r="D901" s="324" t="s">
        <v>44938</v>
      </c>
    </row>
    <row r="902" spans="1:4">
      <c r="A902" s="320">
        <v>11914</v>
      </c>
      <c r="B902" s="320" t="s">
        <v>7637</v>
      </c>
      <c r="C902" s="320" t="s">
        <v>6754</v>
      </c>
      <c r="D902" s="324" t="s">
        <v>44939</v>
      </c>
    </row>
    <row r="903" spans="1:4">
      <c r="A903" s="320">
        <v>11917</v>
      </c>
      <c r="B903" s="320" t="s">
        <v>7638</v>
      </c>
      <c r="C903" s="320" t="s">
        <v>6754</v>
      </c>
      <c r="D903" s="324" t="s">
        <v>44940</v>
      </c>
    </row>
    <row r="904" spans="1:4">
      <c r="A904" s="320">
        <v>11918</v>
      </c>
      <c r="B904" s="320" t="s">
        <v>7639</v>
      </c>
      <c r="C904" s="320" t="s">
        <v>6754</v>
      </c>
      <c r="D904" s="324" t="s">
        <v>44941</v>
      </c>
    </row>
    <row r="905" spans="1:4">
      <c r="A905" s="320">
        <v>37734</v>
      </c>
      <c r="B905" s="320" t="s">
        <v>7640</v>
      </c>
      <c r="C905" s="320" t="s">
        <v>6738</v>
      </c>
      <c r="D905" s="324" t="s">
        <v>44942</v>
      </c>
    </row>
    <row r="906" spans="1:4">
      <c r="A906" s="320">
        <v>42251</v>
      </c>
      <c r="B906" s="320" t="s">
        <v>7641</v>
      </c>
      <c r="C906" s="320" t="s">
        <v>6738</v>
      </c>
      <c r="D906" s="324" t="s">
        <v>44943</v>
      </c>
    </row>
    <row r="907" spans="1:4">
      <c r="A907" s="320">
        <v>37733</v>
      </c>
      <c r="B907" s="320" t="s">
        <v>7642</v>
      </c>
      <c r="C907" s="320" t="s">
        <v>6738</v>
      </c>
      <c r="D907" s="324" t="s">
        <v>44944</v>
      </c>
    </row>
    <row r="908" spans="1:4">
      <c r="A908" s="320">
        <v>37735</v>
      </c>
      <c r="B908" s="320" t="s">
        <v>7643</v>
      </c>
      <c r="C908" s="320" t="s">
        <v>6738</v>
      </c>
      <c r="D908" s="324" t="s">
        <v>44945</v>
      </c>
    </row>
    <row r="909" spans="1:4">
      <c r="A909" s="320">
        <v>5090</v>
      </c>
      <c r="B909" s="320" t="s">
        <v>7644</v>
      </c>
      <c r="C909" s="320" t="s">
        <v>6738</v>
      </c>
      <c r="D909" s="324" t="s">
        <v>44946</v>
      </c>
    </row>
    <row r="910" spans="1:4">
      <c r="A910" s="320">
        <v>5085</v>
      </c>
      <c r="B910" s="320" t="s">
        <v>7645</v>
      </c>
      <c r="C910" s="320" t="s">
        <v>6738</v>
      </c>
      <c r="D910" s="324" t="s">
        <v>44022</v>
      </c>
    </row>
    <row r="911" spans="1:4">
      <c r="A911" s="320">
        <v>43603</v>
      </c>
      <c r="B911" s="320" t="s">
        <v>7646</v>
      </c>
      <c r="C911" s="320" t="s">
        <v>6738</v>
      </c>
      <c r="D911" s="324" t="s">
        <v>43611</v>
      </c>
    </row>
    <row r="912" spans="1:4">
      <c r="A912" s="320">
        <v>38374</v>
      </c>
      <c r="B912" s="320" t="s">
        <v>7647</v>
      </c>
      <c r="C912" s="320" t="s">
        <v>6738</v>
      </c>
      <c r="D912" s="324" t="s">
        <v>44947</v>
      </c>
    </row>
    <row r="913" spans="1:4">
      <c r="A913" s="320">
        <v>20209</v>
      </c>
      <c r="B913" s="320" t="s">
        <v>7648</v>
      </c>
      <c r="C913" s="320" t="s">
        <v>6754</v>
      </c>
      <c r="D913" s="324" t="s">
        <v>42253</v>
      </c>
    </row>
    <row r="914" spans="1:4">
      <c r="A914" s="320">
        <v>20212</v>
      </c>
      <c r="B914" s="320" t="s">
        <v>7649</v>
      </c>
      <c r="C914" s="320" t="s">
        <v>6754</v>
      </c>
      <c r="D914" s="324" t="s">
        <v>44948</v>
      </c>
    </row>
    <row r="915" spans="1:4">
      <c r="A915" s="320">
        <v>4433</v>
      </c>
      <c r="B915" s="320" t="s">
        <v>7650</v>
      </c>
      <c r="C915" s="320" t="s">
        <v>6754</v>
      </c>
      <c r="D915" s="324" t="s">
        <v>44949</v>
      </c>
    </row>
    <row r="916" spans="1:4">
      <c r="A916" s="320">
        <v>4430</v>
      </c>
      <c r="B916" s="320" t="s">
        <v>7651</v>
      </c>
      <c r="C916" s="320" t="s">
        <v>6754</v>
      </c>
      <c r="D916" s="324" t="s">
        <v>41243</v>
      </c>
    </row>
    <row r="917" spans="1:4">
      <c r="A917" s="320">
        <v>4400</v>
      </c>
      <c r="B917" s="320" t="s">
        <v>7652</v>
      </c>
      <c r="C917" s="320" t="s">
        <v>6754</v>
      </c>
      <c r="D917" s="324" t="s">
        <v>39951</v>
      </c>
    </row>
    <row r="918" spans="1:4">
      <c r="A918" s="320">
        <v>2729</v>
      </c>
      <c r="B918" s="320" t="s">
        <v>7653</v>
      </c>
      <c r="C918" s="320" t="s">
        <v>6738</v>
      </c>
      <c r="D918" s="324" t="s">
        <v>44950</v>
      </c>
    </row>
    <row r="919" spans="1:4">
      <c r="A919" s="320">
        <v>4513</v>
      </c>
      <c r="B919" s="320" t="s">
        <v>7654</v>
      </c>
      <c r="C919" s="320" t="s">
        <v>6754</v>
      </c>
      <c r="D919" s="324" t="s">
        <v>41969</v>
      </c>
    </row>
    <row r="920" spans="1:4">
      <c r="A920" s="320">
        <v>11871</v>
      </c>
      <c r="B920" s="320" t="s">
        <v>7655</v>
      </c>
      <c r="C920" s="320" t="s">
        <v>6738</v>
      </c>
      <c r="D920" s="324" t="s">
        <v>44951</v>
      </c>
    </row>
    <row r="921" spans="1:4">
      <c r="A921" s="320">
        <v>34636</v>
      </c>
      <c r="B921" s="320" t="s">
        <v>7656</v>
      </c>
      <c r="C921" s="320" t="s">
        <v>6738</v>
      </c>
      <c r="D921" s="324" t="s">
        <v>44952</v>
      </c>
    </row>
    <row r="922" spans="1:4">
      <c r="A922" s="320">
        <v>34639</v>
      </c>
      <c r="B922" s="320" t="s">
        <v>7657</v>
      </c>
      <c r="C922" s="320" t="s">
        <v>6738</v>
      </c>
      <c r="D922" s="324" t="s">
        <v>44953</v>
      </c>
    </row>
    <row r="923" spans="1:4">
      <c r="A923" s="320">
        <v>34640</v>
      </c>
      <c r="B923" s="320" t="s">
        <v>7658</v>
      </c>
      <c r="C923" s="320" t="s">
        <v>6738</v>
      </c>
      <c r="D923" s="324" t="s">
        <v>44954</v>
      </c>
    </row>
    <row r="924" spans="1:4">
      <c r="A924" s="320">
        <v>34637</v>
      </c>
      <c r="B924" s="320" t="s">
        <v>7659</v>
      </c>
      <c r="C924" s="320" t="s">
        <v>6738</v>
      </c>
      <c r="D924" s="324" t="s">
        <v>44955</v>
      </c>
    </row>
    <row r="925" spans="1:4">
      <c r="A925" s="320">
        <v>34638</v>
      </c>
      <c r="B925" s="320" t="s">
        <v>7660</v>
      </c>
      <c r="C925" s="320" t="s">
        <v>6738</v>
      </c>
      <c r="D925" s="324" t="s">
        <v>44956</v>
      </c>
    </row>
    <row r="926" spans="1:4">
      <c r="A926" s="320">
        <v>11868</v>
      </c>
      <c r="B926" s="320" t="s">
        <v>7661</v>
      </c>
      <c r="C926" s="320" t="s">
        <v>6738</v>
      </c>
      <c r="D926" s="324" t="s">
        <v>44957</v>
      </c>
    </row>
    <row r="927" spans="1:4">
      <c r="A927" s="320">
        <v>37106</v>
      </c>
      <c r="B927" s="320" t="s">
        <v>7662</v>
      </c>
      <c r="C927" s="320" t="s">
        <v>6738</v>
      </c>
      <c r="D927" s="324" t="s">
        <v>44958</v>
      </c>
    </row>
    <row r="928" spans="1:4">
      <c r="A928" s="320">
        <v>11869</v>
      </c>
      <c r="B928" s="320" t="s">
        <v>7663</v>
      </c>
      <c r="C928" s="320" t="s">
        <v>6738</v>
      </c>
      <c r="D928" s="324" t="s">
        <v>44959</v>
      </c>
    </row>
    <row r="929" spans="1:4">
      <c r="A929" s="320">
        <v>37104</v>
      </c>
      <c r="B929" s="320" t="s">
        <v>7664</v>
      </c>
      <c r="C929" s="320" t="s">
        <v>6738</v>
      </c>
      <c r="D929" s="324" t="s">
        <v>44960</v>
      </c>
    </row>
    <row r="930" spans="1:4">
      <c r="A930" s="320">
        <v>37105</v>
      </c>
      <c r="B930" s="320" t="s">
        <v>7665</v>
      </c>
      <c r="C930" s="320" t="s">
        <v>6738</v>
      </c>
      <c r="D930" s="324" t="s">
        <v>44961</v>
      </c>
    </row>
    <row r="931" spans="1:4">
      <c r="A931" s="320">
        <v>34641</v>
      </c>
      <c r="B931" s="320" t="s">
        <v>7666</v>
      </c>
      <c r="C931" s="320" t="s">
        <v>6738</v>
      </c>
      <c r="D931" s="324" t="s">
        <v>44962</v>
      </c>
    </row>
    <row r="932" spans="1:4">
      <c r="A932" s="320">
        <v>43434</v>
      </c>
      <c r="B932" s="320" t="s">
        <v>7667</v>
      </c>
      <c r="C932" s="320" t="s">
        <v>6738</v>
      </c>
      <c r="D932" s="324" t="s">
        <v>44963</v>
      </c>
    </row>
    <row r="933" spans="1:4">
      <c r="A933" s="320">
        <v>43435</v>
      </c>
      <c r="B933" s="320" t="s">
        <v>7668</v>
      </c>
      <c r="C933" s="320" t="s">
        <v>6738</v>
      </c>
      <c r="D933" s="324" t="s">
        <v>44964</v>
      </c>
    </row>
    <row r="934" spans="1:4">
      <c r="A934" s="320">
        <v>43436</v>
      </c>
      <c r="B934" s="320" t="s">
        <v>7669</v>
      </c>
      <c r="C934" s="320" t="s">
        <v>6738</v>
      </c>
      <c r="D934" s="324" t="s">
        <v>44965</v>
      </c>
    </row>
    <row r="935" spans="1:4">
      <c r="A935" s="320">
        <v>43437</v>
      </c>
      <c r="B935" s="320" t="s">
        <v>7670</v>
      </c>
      <c r="C935" s="320" t="s">
        <v>6738</v>
      </c>
      <c r="D935" s="324" t="s">
        <v>44966</v>
      </c>
    </row>
    <row r="936" spans="1:4">
      <c r="A936" s="320">
        <v>43438</v>
      </c>
      <c r="B936" s="320" t="s">
        <v>7671</v>
      </c>
      <c r="C936" s="320" t="s">
        <v>6738</v>
      </c>
      <c r="D936" s="324" t="s">
        <v>44967</v>
      </c>
    </row>
    <row r="937" spans="1:4">
      <c r="A937" s="320">
        <v>41627</v>
      </c>
      <c r="B937" s="320" t="s">
        <v>7672</v>
      </c>
      <c r="C937" s="320" t="s">
        <v>6738</v>
      </c>
      <c r="D937" s="324" t="s">
        <v>44968</v>
      </c>
    </row>
    <row r="938" spans="1:4">
      <c r="A938" s="320">
        <v>41628</v>
      </c>
      <c r="B938" s="320" t="s">
        <v>7673</v>
      </c>
      <c r="C938" s="320" t="s">
        <v>6738</v>
      </c>
      <c r="D938" s="324" t="s">
        <v>39954</v>
      </c>
    </row>
    <row r="939" spans="1:4">
      <c r="A939" s="320">
        <v>41629</v>
      </c>
      <c r="B939" s="320" t="s">
        <v>7674</v>
      </c>
      <c r="C939" s="320" t="s">
        <v>6738</v>
      </c>
      <c r="D939" s="324" t="s">
        <v>44969</v>
      </c>
    </row>
    <row r="940" spans="1:4">
      <c r="A940" s="320">
        <v>43429</v>
      </c>
      <c r="B940" s="320" t="s">
        <v>7675</v>
      </c>
      <c r="C940" s="320" t="s">
        <v>6738</v>
      </c>
      <c r="D940" s="324" t="s">
        <v>44970</v>
      </c>
    </row>
    <row r="941" spans="1:4">
      <c r="A941" s="320">
        <v>43430</v>
      </c>
      <c r="B941" s="320" t="s">
        <v>7676</v>
      </c>
      <c r="C941" s="320" t="s">
        <v>6738</v>
      </c>
      <c r="D941" s="324" t="s">
        <v>44971</v>
      </c>
    </row>
    <row r="942" spans="1:4">
      <c r="A942" s="320">
        <v>43431</v>
      </c>
      <c r="B942" s="320" t="s">
        <v>7677</v>
      </c>
      <c r="C942" s="320" t="s">
        <v>6738</v>
      </c>
      <c r="D942" s="324" t="s">
        <v>44972</v>
      </c>
    </row>
    <row r="943" spans="1:4">
      <c r="A943" s="320">
        <v>43432</v>
      </c>
      <c r="B943" s="320" t="s">
        <v>7678</v>
      </c>
      <c r="C943" s="320" t="s">
        <v>6738</v>
      </c>
      <c r="D943" s="324" t="s">
        <v>44973</v>
      </c>
    </row>
    <row r="944" spans="1:4">
      <c r="A944" s="320">
        <v>43433</v>
      </c>
      <c r="B944" s="320" t="s">
        <v>7679</v>
      </c>
      <c r="C944" s="320" t="s">
        <v>6738</v>
      </c>
      <c r="D944" s="324" t="s">
        <v>44974</v>
      </c>
    </row>
    <row r="945" spans="1:4">
      <c r="A945" s="320">
        <v>43094</v>
      </c>
      <c r="B945" s="320" t="s">
        <v>7680</v>
      </c>
      <c r="C945" s="320" t="s">
        <v>6738</v>
      </c>
      <c r="D945" s="324" t="s">
        <v>44975</v>
      </c>
    </row>
    <row r="946" spans="1:4">
      <c r="A946" s="320">
        <v>43093</v>
      </c>
      <c r="B946" s="320" t="s">
        <v>7681</v>
      </c>
      <c r="C946" s="320" t="s">
        <v>6738</v>
      </c>
      <c r="D946" s="324" t="s">
        <v>44976</v>
      </c>
    </row>
    <row r="947" spans="1:4">
      <c r="A947" s="320">
        <v>1030</v>
      </c>
      <c r="B947" s="320" t="s">
        <v>7682</v>
      </c>
      <c r="C947" s="320" t="s">
        <v>6738</v>
      </c>
      <c r="D947" s="324" t="s">
        <v>44977</v>
      </c>
    </row>
    <row r="948" spans="1:4">
      <c r="A948" s="320">
        <v>11694</v>
      </c>
      <c r="B948" s="320" t="s">
        <v>7683</v>
      </c>
      <c r="C948" s="320" t="s">
        <v>6738</v>
      </c>
      <c r="D948" s="324" t="s">
        <v>44978</v>
      </c>
    </row>
    <row r="949" spans="1:4">
      <c r="A949" s="320">
        <v>11881</v>
      </c>
      <c r="B949" s="320" t="s">
        <v>7684</v>
      </c>
      <c r="C949" s="320" t="s">
        <v>6738</v>
      </c>
      <c r="D949" s="324" t="s">
        <v>44563</v>
      </c>
    </row>
    <row r="950" spans="1:4">
      <c r="A950" s="320">
        <v>35277</v>
      </c>
      <c r="B950" s="320" t="s">
        <v>7685</v>
      </c>
      <c r="C950" s="320" t="s">
        <v>6738</v>
      </c>
      <c r="D950" s="324" t="s">
        <v>44979</v>
      </c>
    </row>
    <row r="951" spans="1:4">
      <c r="A951" s="320">
        <v>10521</v>
      </c>
      <c r="B951" s="320" t="s">
        <v>7686</v>
      </c>
      <c r="C951" s="320" t="s">
        <v>6738</v>
      </c>
      <c r="D951" s="324" t="s">
        <v>44980</v>
      </c>
    </row>
    <row r="952" spans="1:4">
      <c r="A952" s="320">
        <v>10885</v>
      </c>
      <c r="B952" s="320" t="s">
        <v>7687</v>
      </c>
      <c r="C952" s="320" t="s">
        <v>6738</v>
      </c>
      <c r="D952" s="324" t="s">
        <v>44981</v>
      </c>
    </row>
    <row r="953" spans="1:4">
      <c r="A953" s="320">
        <v>20962</v>
      </c>
      <c r="B953" s="320" t="s">
        <v>7688</v>
      </c>
      <c r="C953" s="320" t="s">
        <v>6738</v>
      </c>
      <c r="D953" s="324" t="s">
        <v>44982</v>
      </c>
    </row>
    <row r="954" spans="1:4">
      <c r="A954" s="320">
        <v>20963</v>
      </c>
      <c r="B954" s="320" t="s">
        <v>7689</v>
      </c>
      <c r="C954" s="320" t="s">
        <v>6738</v>
      </c>
      <c r="D954" s="324" t="s">
        <v>44983</v>
      </c>
    </row>
    <row r="955" spans="1:4">
      <c r="A955" s="320">
        <v>2555</v>
      </c>
      <c r="B955" s="320" t="s">
        <v>7690</v>
      </c>
      <c r="C955" s="320" t="s">
        <v>6738</v>
      </c>
      <c r="D955" s="324" t="s">
        <v>39605</v>
      </c>
    </row>
    <row r="956" spans="1:4">
      <c r="A956" s="320">
        <v>2556</v>
      </c>
      <c r="B956" s="320" t="s">
        <v>7691</v>
      </c>
      <c r="C956" s="320" t="s">
        <v>6738</v>
      </c>
      <c r="D956" s="324" t="s">
        <v>39441</v>
      </c>
    </row>
    <row r="957" spans="1:4">
      <c r="A957" s="320">
        <v>2557</v>
      </c>
      <c r="B957" s="320" t="s">
        <v>7692</v>
      </c>
      <c r="C957" s="320" t="s">
        <v>6738</v>
      </c>
      <c r="D957" s="324" t="s">
        <v>39723</v>
      </c>
    </row>
    <row r="958" spans="1:4">
      <c r="A958" s="320">
        <v>10569</v>
      </c>
      <c r="B958" s="320" t="s">
        <v>7693</v>
      </c>
      <c r="C958" s="320" t="s">
        <v>6738</v>
      </c>
      <c r="D958" s="324" t="s">
        <v>39723</v>
      </c>
    </row>
    <row r="959" spans="1:4">
      <c r="A959" s="320">
        <v>39810</v>
      </c>
      <c r="B959" s="320" t="s">
        <v>7694</v>
      </c>
      <c r="C959" s="320" t="s">
        <v>6738</v>
      </c>
      <c r="D959" s="324" t="s">
        <v>44908</v>
      </c>
    </row>
    <row r="960" spans="1:4">
      <c r="A960" s="320">
        <v>39811</v>
      </c>
      <c r="B960" s="320" t="s">
        <v>7695</v>
      </c>
      <c r="C960" s="320" t="s">
        <v>6738</v>
      </c>
      <c r="D960" s="324" t="s">
        <v>44984</v>
      </c>
    </row>
    <row r="961" spans="1:4">
      <c r="A961" s="320">
        <v>39812</v>
      </c>
      <c r="B961" s="320" t="s">
        <v>7696</v>
      </c>
      <c r="C961" s="320" t="s">
        <v>6738</v>
      </c>
      <c r="D961" s="324" t="s">
        <v>44985</v>
      </c>
    </row>
    <row r="962" spans="1:4">
      <c r="A962" s="320">
        <v>43096</v>
      </c>
      <c r="B962" s="320" t="s">
        <v>7697</v>
      </c>
      <c r="C962" s="320" t="s">
        <v>6738</v>
      </c>
      <c r="D962" s="324" t="s">
        <v>44986</v>
      </c>
    </row>
    <row r="963" spans="1:4">
      <c r="A963" s="320">
        <v>43102</v>
      </c>
      <c r="B963" s="320" t="s">
        <v>7698</v>
      </c>
      <c r="C963" s="320" t="s">
        <v>6738</v>
      </c>
      <c r="D963" s="324" t="s">
        <v>44987</v>
      </c>
    </row>
    <row r="964" spans="1:4">
      <c r="A964" s="320">
        <v>43103</v>
      </c>
      <c r="B964" s="320" t="s">
        <v>7699</v>
      </c>
      <c r="C964" s="320" t="s">
        <v>6738</v>
      </c>
      <c r="D964" s="324" t="s">
        <v>40793</v>
      </c>
    </row>
    <row r="965" spans="1:4">
      <c r="A965" s="320">
        <v>43098</v>
      </c>
      <c r="B965" s="320" t="s">
        <v>7700</v>
      </c>
      <c r="C965" s="320" t="s">
        <v>6738</v>
      </c>
      <c r="D965" s="324" t="s">
        <v>44988</v>
      </c>
    </row>
    <row r="966" spans="1:4">
      <c r="A966" s="320">
        <v>43097</v>
      </c>
      <c r="B966" s="320" t="s">
        <v>7701</v>
      </c>
      <c r="C966" s="320" t="s">
        <v>6738</v>
      </c>
      <c r="D966" s="324" t="s">
        <v>41469</v>
      </c>
    </row>
    <row r="967" spans="1:4">
      <c r="A967" s="320">
        <v>43104</v>
      </c>
      <c r="B967" s="320" t="s">
        <v>7702</v>
      </c>
      <c r="C967" s="320" t="s">
        <v>6738</v>
      </c>
      <c r="D967" s="324" t="s">
        <v>44989</v>
      </c>
    </row>
    <row r="968" spans="1:4">
      <c r="A968" s="320">
        <v>39771</v>
      </c>
      <c r="B968" s="320" t="s">
        <v>7703</v>
      </c>
      <c r="C968" s="320" t="s">
        <v>6738</v>
      </c>
      <c r="D968" s="324" t="s">
        <v>44990</v>
      </c>
    </row>
    <row r="969" spans="1:4">
      <c r="A969" s="320">
        <v>39772</v>
      </c>
      <c r="B969" s="320" t="s">
        <v>7704</v>
      </c>
      <c r="C969" s="320" t="s">
        <v>6738</v>
      </c>
      <c r="D969" s="324" t="s">
        <v>43341</v>
      </c>
    </row>
    <row r="970" spans="1:4">
      <c r="A970" s="320">
        <v>39773</v>
      </c>
      <c r="B970" s="320" t="s">
        <v>7705</v>
      </c>
      <c r="C970" s="320" t="s">
        <v>6738</v>
      </c>
      <c r="D970" s="324" t="s">
        <v>44991</v>
      </c>
    </row>
    <row r="971" spans="1:4">
      <c r="A971" s="320">
        <v>39774</v>
      </c>
      <c r="B971" s="320" t="s">
        <v>7706</v>
      </c>
      <c r="C971" s="320" t="s">
        <v>6738</v>
      </c>
      <c r="D971" s="324" t="s">
        <v>44992</v>
      </c>
    </row>
    <row r="972" spans="1:4">
      <c r="A972" s="320">
        <v>39775</v>
      </c>
      <c r="B972" s="320" t="s">
        <v>7707</v>
      </c>
      <c r="C972" s="320" t="s">
        <v>6738</v>
      </c>
      <c r="D972" s="324" t="s">
        <v>44993</v>
      </c>
    </row>
    <row r="973" spans="1:4">
      <c r="A973" s="320">
        <v>39776</v>
      </c>
      <c r="B973" s="320" t="s">
        <v>7708</v>
      </c>
      <c r="C973" s="320" t="s">
        <v>6738</v>
      </c>
      <c r="D973" s="324" t="s">
        <v>44994</v>
      </c>
    </row>
    <row r="974" spans="1:4">
      <c r="A974" s="320">
        <v>39777</v>
      </c>
      <c r="B974" s="320" t="s">
        <v>7709</v>
      </c>
      <c r="C974" s="320" t="s">
        <v>6738</v>
      </c>
      <c r="D974" s="324" t="s">
        <v>44995</v>
      </c>
    </row>
    <row r="975" spans="1:4">
      <c r="A975" s="320">
        <v>20254</v>
      </c>
      <c r="B975" s="320" t="s">
        <v>7710</v>
      </c>
      <c r="C975" s="320" t="s">
        <v>6738</v>
      </c>
      <c r="D975" s="324" t="s">
        <v>44996</v>
      </c>
    </row>
    <row r="976" spans="1:4">
      <c r="A976" s="320">
        <v>20253</v>
      </c>
      <c r="B976" s="320" t="s">
        <v>7711</v>
      </c>
      <c r="C976" s="320" t="s">
        <v>6738</v>
      </c>
      <c r="D976" s="324" t="s">
        <v>44997</v>
      </c>
    </row>
    <row r="977" spans="1:4">
      <c r="A977" s="320">
        <v>11247</v>
      </c>
      <c r="B977" s="320" t="s">
        <v>7712</v>
      </c>
      <c r="C977" s="320" t="s">
        <v>6738</v>
      </c>
      <c r="D977" s="324" t="s">
        <v>44998</v>
      </c>
    </row>
    <row r="978" spans="1:4">
      <c r="A978" s="320">
        <v>11250</v>
      </c>
      <c r="B978" s="320" t="s">
        <v>7713</v>
      </c>
      <c r="C978" s="320" t="s">
        <v>6738</v>
      </c>
      <c r="D978" s="324" t="s">
        <v>44999</v>
      </c>
    </row>
    <row r="979" spans="1:4">
      <c r="A979" s="320">
        <v>11249</v>
      </c>
      <c r="B979" s="320" t="s">
        <v>7714</v>
      </c>
      <c r="C979" s="320" t="s">
        <v>6738</v>
      </c>
      <c r="D979" s="324" t="s">
        <v>45000</v>
      </c>
    </row>
    <row r="980" spans="1:4">
      <c r="A980" s="320">
        <v>11251</v>
      </c>
      <c r="B980" s="320" t="s">
        <v>7715</v>
      </c>
      <c r="C980" s="320" t="s">
        <v>6738</v>
      </c>
      <c r="D980" s="324" t="s">
        <v>45001</v>
      </c>
    </row>
    <row r="981" spans="1:4">
      <c r="A981" s="320">
        <v>11253</v>
      </c>
      <c r="B981" s="320" t="s">
        <v>7716</v>
      </c>
      <c r="C981" s="320" t="s">
        <v>6738</v>
      </c>
      <c r="D981" s="324" t="s">
        <v>45002</v>
      </c>
    </row>
    <row r="982" spans="1:4">
      <c r="A982" s="320">
        <v>11255</v>
      </c>
      <c r="B982" s="320" t="s">
        <v>7717</v>
      </c>
      <c r="C982" s="320" t="s">
        <v>6738</v>
      </c>
      <c r="D982" s="324" t="s">
        <v>45003</v>
      </c>
    </row>
    <row r="983" spans="1:4">
      <c r="A983" s="320">
        <v>14055</v>
      </c>
      <c r="B983" s="320" t="s">
        <v>7718</v>
      </c>
      <c r="C983" s="320" t="s">
        <v>6738</v>
      </c>
      <c r="D983" s="324" t="s">
        <v>45004</v>
      </c>
    </row>
    <row r="984" spans="1:4">
      <c r="A984" s="320">
        <v>11256</v>
      </c>
      <c r="B984" s="320" t="s">
        <v>7719</v>
      </c>
      <c r="C984" s="320" t="s">
        <v>6738</v>
      </c>
      <c r="D984" s="324" t="s">
        <v>45005</v>
      </c>
    </row>
    <row r="985" spans="1:4">
      <c r="A985" s="320">
        <v>1872</v>
      </c>
      <c r="B985" s="320" t="s">
        <v>7720</v>
      </c>
      <c r="C985" s="320" t="s">
        <v>6738</v>
      </c>
      <c r="D985" s="324" t="s">
        <v>43449</v>
      </c>
    </row>
    <row r="986" spans="1:4">
      <c r="A986" s="320">
        <v>1873</v>
      </c>
      <c r="B986" s="320" t="s">
        <v>7721</v>
      </c>
      <c r="C986" s="320" t="s">
        <v>6738</v>
      </c>
      <c r="D986" s="324" t="s">
        <v>39270</v>
      </c>
    </row>
    <row r="987" spans="1:4">
      <c r="A987" s="320">
        <v>39693</v>
      </c>
      <c r="B987" s="320" t="s">
        <v>7722</v>
      </c>
      <c r="C987" s="320" t="s">
        <v>6738</v>
      </c>
      <c r="D987" s="324" t="s">
        <v>45006</v>
      </c>
    </row>
    <row r="988" spans="1:4">
      <c r="A988" s="320">
        <v>39692</v>
      </c>
      <c r="B988" s="320" t="s">
        <v>7723</v>
      </c>
      <c r="C988" s="320" t="s">
        <v>6738</v>
      </c>
      <c r="D988" s="324" t="s">
        <v>45007</v>
      </c>
    </row>
    <row r="989" spans="1:4">
      <c r="A989" s="320">
        <v>34643</v>
      </c>
      <c r="B989" s="320" t="s">
        <v>7724</v>
      </c>
      <c r="C989" s="320" t="s">
        <v>6738</v>
      </c>
      <c r="D989" s="324" t="s">
        <v>40098</v>
      </c>
    </row>
    <row r="990" spans="1:4">
      <c r="A990" s="320">
        <v>1062</v>
      </c>
      <c r="B990" s="320" t="s">
        <v>7725</v>
      </c>
      <c r="C990" s="320" t="s">
        <v>6738</v>
      </c>
      <c r="D990" s="324" t="s">
        <v>45008</v>
      </c>
    </row>
    <row r="991" spans="1:4">
      <c r="A991" s="320">
        <v>39686</v>
      </c>
      <c r="B991" s="320" t="s">
        <v>7726</v>
      </c>
      <c r="C991" s="320" t="s">
        <v>6738</v>
      </c>
      <c r="D991" s="324" t="s">
        <v>45009</v>
      </c>
    </row>
    <row r="992" spans="1:4">
      <c r="A992" s="320">
        <v>43095</v>
      </c>
      <c r="B992" s="320" t="s">
        <v>7727</v>
      </c>
      <c r="C992" s="320" t="s">
        <v>6738</v>
      </c>
      <c r="D992" s="324" t="s">
        <v>45010</v>
      </c>
    </row>
    <row r="993" spans="1:4">
      <c r="A993" s="320">
        <v>1871</v>
      </c>
      <c r="B993" s="320" t="s">
        <v>7728</v>
      </c>
      <c r="C993" s="320" t="s">
        <v>6738</v>
      </c>
      <c r="D993" s="324" t="s">
        <v>39826</v>
      </c>
    </row>
    <row r="994" spans="1:4">
      <c r="A994" s="320">
        <v>12001</v>
      </c>
      <c r="B994" s="320" t="s">
        <v>7729</v>
      </c>
      <c r="C994" s="320" t="s">
        <v>6738</v>
      </c>
      <c r="D994" s="324" t="s">
        <v>43707</v>
      </c>
    </row>
    <row r="995" spans="1:4">
      <c r="A995" s="320">
        <v>11882</v>
      </c>
      <c r="B995" s="320" t="s">
        <v>7730</v>
      </c>
      <c r="C995" s="320" t="s">
        <v>6738</v>
      </c>
      <c r="D995" s="324" t="s">
        <v>42383</v>
      </c>
    </row>
    <row r="996" spans="1:4">
      <c r="A996" s="320">
        <v>1068</v>
      </c>
      <c r="B996" s="320" t="s">
        <v>7731</v>
      </c>
      <c r="C996" s="320" t="s">
        <v>6738</v>
      </c>
      <c r="D996" s="324" t="s">
        <v>45011</v>
      </c>
    </row>
    <row r="997" spans="1:4">
      <c r="A997" s="320">
        <v>39690</v>
      </c>
      <c r="B997" s="320" t="s">
        <v>7732</v>
      </c>
      <c r="C997" s="320" t="s">
        <v>6738</v>
      </c>
      <c r="D997" s="324" t="s">
        <v>45012</v>
      </c>
    </row>
    <row r="998" spans="1:4">
      <c r="A998" s="320">
        <v>39691</v>
      </c>
      <c r="B998" s="320" t="s">
        <v>7733</v>
      </c>
      <c r="C998" s="320" t="s">
        <v>6738</v>
      </c>
      <c r="D998" s="324" t="s">
        <v>45013</v>
      </c>
    </row>
    <row r="999" spans="1:4">
      <c r="A999" s="320">
        <v>39808</v>
      </c>
      <c r="B999" s="320" t="s">
        <v>7734</v>
      </c>
      <c r="C999" s="320" t="s">
        <v>6738</v>
      </c>
      <c r="D999" s="324" t="s">
        <v>45014</v>
      </c>
    </row>
    <row r="1000" spans="1:4">
      <c r="A1000" s="320">
        <v>39809</v>
      </c>
      <c r="B1000" s="320" t="s">
        <v>7735</v>
      </c>
      <c r="C1000" s="320" t="s">
        <v>6738</v>
      </c>
      <c r="D1000" s="324" t="s">
        <v>45015</v>
      </c>
    </row>
    <row r="1001" spans="1:4">
      <c r="A1001" s="320">
        <v>43439</v>
      </c>
      <c r="B1001" s="320" t="s">
        <v>7736</v>
      </c>
      <c r="C1001" s="320" t="s">
        <v>6738</v>
      </c>
      <c r="D1001" s="324" t="s">
        <v>45016</v>
      </c>
    </row>
    <row r="1002" spans="1:4">
      <c r="A1002" s="320">
        <v>5103</v>
      </c>
      <c r="B1002" s="320" t="s">
        <v>7737</v>
      </c>
      <c r="C1002" s="320" t="s">
        <v>6738</v>
      </c>
      <c r="D1002" s="324" t="s">
        <v>39211</v>
      </c>
    </row>
    <row r="1003" spans="1:4">
      <c r="A1003" s="320">
        <v>11712</v>
      </c>
      <c r="B1003" s="320" t="s">
        <v>7738</v>
      </c>
      <c r="C1003" s="320" t="s">
        <v>6738</v>
      </c>
      <c r="D1003" s="324" t="s">
        <v>45017</v>
      </c>
    </row>
    <row r="1004" spans="1:4">
      <c r="A1004" s="320">
        <v>11717</v>
      </c>
      <c r="B1004" s="320" t="s">
        <v>7739</v>
      </c>
      <c r="C1004" s="320" t="s">
        <v>6738</v>
      </c>
      <c r="D1004" s="324" t="s">
        <v>43724</v>
      </c>
    </row>
    <row r="1005" spans="1:4">
      <c r="A1005" s="320">
        <v>11714</v>
      </c>
      <c r="B1005" s="320" t="s">
        <v>7740</v>
      </c>
      <c r="C1005" s="320" t="s">
        <v>6738</v>
      </c>
      <c r="D1005" s="324" t="s">
        <v>45018</v>
      </c>
    </row>
    <row r="1006" spans="1:4">
      <c r="A1006" s="320">
        <v>11880</v>
      </c>
      <c r="B1006" s="320" t="s">
        <v>7741</v>
      </c>
      <c r="C1006" s="320" t="s">
        <v>6738</v>
      </c>
      <c r="D1006" s="324" t="s">
        <v>43255</v>
      </c>
    </row>
    <row r="1007" spans="1:4">
      <c r="A1007" s="320">
        <v>1106</v>
      </c>
      <c r="B1007" s="320" t="s">
        <v>7742</v>
      </c>
      <c r="C1007" s="320" t="s">
        <v>6751</v>
      </c>
      <c r="D1007" s="324" t="s">
        <v>39623</v>
      </c>
    </row>
    <row r="1008" spans="1:4">
      <c r="A1008" s="320">
        <v>11161</v>
      </c>
      <c r="B1008" s="320" t="s">
        <v>7743</v>
      </c>
      <c r="C1008" s="320" t="s">
        <v>6751</v>
      </c>
      <c r="D1008" s="324" t="s">
        <v>39605</v>
      </c>
    </row>
    <row r="1009" spans="1:4">
      <c r="A1009" s="320">
        <v>1107</v>
      </c>
      <c r="B1009" s="320" t="s">
        <v>7744</v>
      </c>
      <c r="C1009" s="320" t="s">
        <v>6751</v>
      </c>
      <c r="D1009" s="324" t="s">
        <v>39741</v>
      </c>
    </row>
    <row r="1010" spans="1:4">
      <c r="A1010" s="320">
        <v>25963</v>
      </c>
      <c r="B1010" s="320" t="s">
        <v>7745</v>
      </c>
      <c r="C1010" s="320" t="s">
        <v>6751</v>
      </c>
      <c r="D1010" s="324" t="s">
        <v>39830</v>
      </c>
    </row>
    <row r="1011" spans="1:4">
      <c r="A1011" s="320">
        <v>4759</v>
      </c>
      <c r="B1011" s="320" t="s">
        <v>7746</v>
      </c>
      <c r="C1011" s="320" t="s">
        <v>6745</v>
      </c>
      <c r="D1011" s="324" t="s">
        <v>40655</v>
      </c>
    </row>
    <row r="1012" spans="1:4">
      <c r="A1012" s="320">
        <v>41068</v>
      </c>
      <c r="B1012" s="320" t="s">
        <v>7747</v>
      </c>
      <c r="C1012" s="320" t="s">
        <v>6922</v>
      </c>
      <c r="D1012" s="324" t="s">
        <v>44522</v>
      </c>
    </row>
    <row r="1013" spans="1:4">
      <c r="A1013" s="320">
        <v>1108</v>
      </c>
      <c r="B1013" s="320" t="s">
        <v>7748</v>
      </c>
      <c r="C1013" s="320" t="s">
        <v>6754</v>
      </c>
      <c r="D1013" s="324" t="s">
        <v>45019</v>
      </c>
    </row>
    <row r="1014" spans="1:4">
      <c r="A1014" s="320">
        <v>1117</v>
      </c>
      <c r="B1014" s="320" t="s">
        <v>7749</v>
      </c>
      <c r="C1014" s="320" t="s">
        <v>6754</v>
      </c>
      <c r="D1014" s="324" t="s">
        <v>45020</v>
      </c>
    </row>
    <row r="1015" spans="1:4">
      <c r="A1015" s="320">
        <v>1118</v>
      </c>
      <c r="B1015" s="320" t="s">
        <v>7750</v>
      </c>
      <c r="C1015" s="320" t="s">
        <v>6754</v>
      </c>
      <c r="D1015" s="324" t="s">
        <v>45021</v>
      </c>
    </row>
    <row r="1016" spans="1:4">
      <c r="A1016" s="320">
        <v>1110</v>
      </c>
      <c r="B1016" s="320" t="s">
        <v>7751</v>
      </c>
      <c r="C1016" s="320" t="s">
        <v>6754</v>
      </c>
      <c r="D1016" s="324" t="s">
        <v>45021</v>
      </c>
    </row>
    <row r="1017" spans="1:4">
      <c r="A1017" s="320">
        <v>12618</v>
      </c>
      <c r="B1017" s="320" t="s">
        <v>7752</v>
      </c>
      <c r="C1017" s="320" t="s">
        <v>6738</v>
      </c>
      <c r="D1017" s="324" t="s">
        <v>45022</v>
      </c>
    </row>
    <row r="1018" spans="1:4">
      <c r="A1018" s="320">
        <v>40784</v>
      </c>
      <c r="B1018" s="320" t="s">
        <v>7753</v>
      </c>
      <c r="C1018" s="320" t="s">
        <v>6754</v>
      </c>
      <c r="D1018" s="324" t="s">
        <v>45023</v>
      </c>
    </row>
    <row r="1019" spans="1:4">
      <c r="A1019" s="320">
        <v>40782</v>
      </c>
      <c r="B1019" s="320" t="s">
        <v>7754</v>
      </c>
      <c r="C1019" s="320" t="s">
        <v>6754</v>
      </c>
      <c r="D1019" s="324" t="s">
        <v>45024</v>
      </c>
    </row>
    <row r="1020" spans="1:4">
      <c r="A1020" s="320">
        <v>40783</v>
      </c>
      <c r="B1020" s="320" t="s">
        <v>7755</v>
      </c>
      <c r="C1020" s="320" t="s">
        <v>6754</v>
      </c>
      <c r="D1020" s="324" t="s">
        <v>45025</v>
      </c>
    </row>
    <row r="1021" spans="1:4">
      <c r="A1021" s="320">
        <v>1109</v>
      </c>
      <c r="B1021" s="320" t="s">
        <v>7756</v>
      </c>
      <c r="C1021" s="320" t="s">
        <v>6754</v>
      </c>
      <c r="D1021" s="324" t="s">
        <v>45019</v>
      </c>
    </row>
    <row r="1022" spans="1:4">
      <c r="A1022" s="320">
        <v>1119</v>
      </c>
      <c r="B1022" s="320" t="s">
        <v>7757</v>
      </c>
      <c r="C1022" s="320" t="s">
        <v>6754</v>
      </c>
      <c r="D1022" s="324" t="s">
        <v>39799</v>
      </c>
    </row>
    <row r="1023" spans="1:4">
      <c r="A1023" s="320">
        <v>13115</v>
      </c>
      <c r="B1023" s="320" t="s">
        <v>7758</v>
      </c>
      <c r="C1023" s="320" t="s">
        <v>6754</v>
      </c>
      <c r="D1023" s="324" t="s">
        <v>45026</v>
      </c>
    </row>
    <row r="1024" spans="1:4">
      <c r="A1024" s="320">
        <v>10541</v>
      </c>
      <c r="B1024" s="320" t="s">
        <v>7759</v>
      </c>
      <c r="C1024" s="320" t="s">
        <v>6754</v>
      </c>
      <c r="D1024" s="324" t="s">
        <v>40973</v>
      </c>
    </row>
    <row r="1025" spans="1:4">
      <c r="A1025" s="320">
        <v>10542</v>
      </c>
      <c r="B1025" s="320" t="s">
        <v>7760</v>
      </c>
      <c r="C1025" s="320" t="s">
        <v>6754</v>
      </c>
      <c r="D1025" s="324" t="s">
        <v>45027</v>
      </c>
    </row>
    <row r="1026" spans="1:4">
      <c r="A1026" s="320">
        <v>10543</v>
      </c>
      <c r="B1026" s="320" t="s">
        <v>7761</v>
      </c>
      <c r="C1026" s="320" t="s">
        <v>6754</v>
      </c>
      <c r="D1026" s="324" t="s">
        <v>45028</v>
      </c>
    </row>
    <row r="1027" spans="1:4">
      <c r="A1027" s="320">
        <v>10544</v>
      </c>
      <c r="B1027" s="320" t="s">
        <v>7762</v>
      </c>
      <c r="C1027" s="320" t="s">
        <v>6754</v>
      </c>
      <c r="D1027" s="324" t="s">
        <v>43585</v>
      </c>
    </row>
    <row r="1028" spans="1:4">
      <c r="A1028" s="320">
        <v>10545</v>
      </c>
      <c r="B1028" s="320" t="s">
        <v>7763</v>
      </c>
      <c r="C1028" s="320" t="s">
        <v>6754</v>
      </c>
      <c r="D1028" s="324" t="s">
        <v>45029</v>
      </c>
    </row>
    <row r="1029" spans="1:4">
      <c r="A1029" s="320">
        <v>38365</v>
      </c>
      <c r="B1029" s="320" t="s">
        <v>7764</v>
      </c>
      <c r="C1029" s="320" t="s">
        <v>6736</v>
      </c>
      <c r="D1029" s="324" t="s">
        <v>44004</v>
      </c>
    </row>
    <row r="1030" spans="1:4">
      <c r="A1030" s="320">
        <v>37745</v>
      </c>
      <c r="B1030" s="320" t="s">
        <v>7765</v>
      </c>
      <c r="C1030" s="320" t="s">
        <v>6738</v>
      </c>
      <c r="D1030" s="324" t="s">
        <v>45030</v>
      </c>
    </row>
    <row r="1031" spans="1:4">
      <c r="A1031" s="320">
        <v>37754</v>
      </c>
      <c r="B1031" s="320" t="s">
        <v>7766</v>
      </c>
      <c r="C1031" s="320" t="s">
        <v>6738</v>
      </c>
      <c r="D1031" s="324" t="s">
        <v>45031</v>
      </c>
    </row>
    <row r="1032" spans="1:4">
      <c r="A1032" s="320">
        <v>37748</v>
      </c>
      <c r="B1032" s="320" t="s">
        <v>7767</v>
      </c>
      <c r="C1032" s="320" t="s">
        <v>6738</v>
      </c>
      <c r="D1032" s="324" t="s">
        <v>45032</v>
      </c>
    </row>
    <row r="1033" spans="1:4">
      <c r="A1033" s="320">
        <v>37761</v>
      </c>
      <c r="B1033" s="320" t="s">
        <v>7768</v>
      </c>
      <c r="C1033" s="320" t="s">
        <v>6738</v>
      </c>
      <c r="D1033" s="324" t="s">
        <v>45033</v>
      </c>
    </row>
    <row r="1034" spans="1:4">
      <c r="A1034" s="320">
        <v>37757</v>
      </c>
      <c r="B1034" s="320" t="s">
        <v>7769</v>
      </c>
      <c r="C1034" s="320" t="s">
        <v>6738</v>
      </c>
      <c r="D1034" s="324" t="s">
        <v>45034</v>
      </c>
    </row>
    <row r="1035" spans="1:4">
      <c r="A1035" s="320">
        <v>37759</v>
      </c>
      <c r="B1035" s="320" t="s">
        <v>7770</v>
      </c>
      <c r="C1035" s="320" t="s">
        <v>6738</v>
      </c>
      <c r="D1035" s="324" t="s">
        <v>45035</v>
      </c>
    </row>
    <row r="1036" spans="1:4">
      <c r="A1036" s="320">
        <v>37766</v>
      </c>
      <c r="B1036" s="320" t="s">
        <v>7771</v>
      </c>
      <c r="C1036" s="320" t="s">
        <v>6738</v>
      </c>
      <c r="D1036" s="324" t="s">
        <v>45036</v>
      </c>
    </row>
    <row r="1037" spans="1:4">
      <c r="A1037" s="320">
        <v>37752</v>
      </c>
      <c r="B1037" s="320" t="s">
        <v>7772</v>
      </c>
      <c r="C1037" s="320" t="s">
        <v>6738</v>
      </c>
      <c r="D1037" s="324" t="s">
        <v>45037</v>
      </c>
    </row>
    <row r="1038" spans="1:4">
      <c r="A1038" s="320">
        <v>37760</v>
      </c>
      <c r="B1038" s="320" t="s">
        <v>7773</v>
      </c>
      <c r="C1038" s="320" t="s">
        <v>6738</v>
      </c>
      <c r="D1038" s="324" t="s">
        <v>45038</v>
      </c>
    </row>
    <row r="1039" spans="1:4">
      <c r="A1039" s="320">
        <v>37765</v>
      </c>
      <c r="B1039" s="320" t="s">
        <v>7774</v>
      </c>
      <c r="C1039" s="320" t="s">
        <v>6738</v>
      </c>
      <c r="D1039" s="324" t="s">
        <v>45039</v>
      </c>
    </row>
    <row r="1040" spans="1:4">
      <c r="A1040" s="320">
        <v>37746</v>
      </c>
      <c r="B1040" s="320" t="s">
        <v>7775</v>
      </c>
      <c r="C1040" s="320" t="s">
        <v>6738</v>
      </c>
      <c r="D1040" s="324" t="s">
        <v>45040</v>
      </c>
    </row>
    <row r="1041" spans="1:4">
      <c r="A1041" s="320">
        <v>37750</v>
      </c>
      <c r="B1041" s="320" t="s">
        <v>7776</v>
      </c>
      <c r="C1041" s="320" t="s">
        <v>6738</v>
      </c>
      <c r="D1041" s="324" t="s">
        <v>45041</v>
      </c>
    </row>
    <row r="1042" spans="1:4">
      <c r="A1042" s="320">
        <v>37753</v>
      </c>
      <c r="B1042" s="320" t="s">
        <v>7777</v>
      </c>
      <c r="C1042" s="320" t="s">
        <v>6738</v>
      </c>
      <c r="D1042" s="324" t="s">
        <v>45042</v>
      </c>
    </row>
    <row r="1043" spans="1:4">
      <c r="A1043" s="320">
        <v>37756</v>
      </c>
      <c r="B1043" s="320" t="s">
        <v>7778</v>
      </c>
      <c r="C1043" s="320" t="s">
        <v>6738</v>
      </c>
      <c r="D1043" s="324" t="s">
        <v>45033</v>
      </c>
    </row>
    <row r="1044" spans="1:4">
      <c r="A1044" s="320">
        <v>37755</v>
      </c>
      <c r="B1044" s="320" t="s">
        <v>7779</v>
      </c>
      <c r="C1044" s="320" t="s">
        <v>6738</v>
      </c>
      <c r="D1044" s="324" t="s">
        <v>45043</v>
      </c>
    </row>
    <row r="1045" spans="1:4">
      <c r="A1045" s="320">
        <v>37758</v>
      </c>
      <c r="B1045" s="320" t="s">
        <v>7780</v>
      </c>
      <c r="C1045" s="320" t="s">
        <v>6738</v>
      </c>
      <c r="D1045" s="324" t="s">
        <v>45044</v>
      </c>
    </row>
    <row r="1046" spans="1:4">
      <c r="A1046" s="320">
        <v>37747</v>
      </c>
      <c r="B1046" s="320" t="s">
        <v>7781</v>
      </c>
      <c r="C1046" s="320" t="s">
        <v>6738</v>
      </c>
      <c r="D1046" s="324" t="s">
        <v>45045</v>
      </c>
    </row>
    <row r="1047" spans="1:4">
      <c r="A1047" s="320">
        <v>37767</v>
      </c>
      <c r="B1047" s="320" t="s">
        <v>7782</v>
      </c>
      <c r="C1047" s="320" t="s">
        <v>6738</v>
      </c>
      <c r="D1047" s="324" t="s">
        <v>45046</v>
      </c>
    </row>
    <row r="1048" spans="1:4">
      <c r="A1048" s="320">
        <v>37751</v>
      </c>
      <c r="B1048" s="320" t="s">
        <v>7783</v>
      </c>
      <c r="C1048" s="320" t="s">
        <v>6738</v>
      </c>
      <c r="D1048" s="324" t="s">
        <v>45046</v>
      </c>
    </row>
    <row r="1049" spans="1:4">
      <c r="A1049" s="320">
        <v>37749</v>
      </c>
      <c r="B1049" s="320" t="s">
        <v>7784</v>
      </c>
      <c r="C1049" s="320" t="s">
        <v>6738</v>
      </c>
      <c r="D1049" s="324" t="s">
        <v>45047</v>
      </c>
    </row>
    <row r="1050" spans="1:4">
      <c r="A1050" s="320">
        <v>1159</v>
      </c>
      <c r="B1050" s="320" t="s">
        <v>7785</v>
      </c>
      <c r="C1050" s="320" t="s">
        <v>6738</v>
      </c>
      <c r="D1050" s="324" t="s">
        <v>45048</v>
      </c>
    </row>
    <row r="1051" spans="1:4">
      <c r="A1051" s="320">
        <v>12114</v>
      </c>
      <c r="B1051" s="320" t="s">
        <v>7786</v>
      </c>
      <c r="C1051" s="320" t="s">
        <v>6738</v>
      </c>
      <c r="D1051" s="324" t="s">
        <v>45049</v>
      </c>
    </row>
    <row r="1052" spans="1:4">
      <c r="A1052" s="320">
        <v>38106</v>
      </c>
      <c r="B1052" s="320" t="s">
        <v>7787</v>
      </c>
      <c r="C1052" s="320" t="s">
        <v>6738</v>
      </c>
      <c r="D1052" s="324" t="s">
        <v>45050</v>
      </c>
    </row>
    <row r="1053" spans="1:4">
      <c r="A1053" s="320">
        <v>38085</v>
      </c>
      <c r="B1053" s="320" t="s">
        <v>7788</v>
      </c>
      <c r="C1053" s="320" t="s">
        <v>6738</v>
      </c>
      <c r="D1053" s="324" t="s">
        <v>45051</v>
      </c>
    </row>
    <row r="1054" spans="1:4">
      <c r="A1054" s="320">
        <v>38599</v>
      </c>
      <c r="B1054" s="320" t="s">
        <v>7789</v>
      </c>
      <c r="C1054" s="320" t="s">
        <v>6738</v>
      </c>
      <c r="D1054" s="324" t="s">
        <v>43057</v>
      </c>
    </row>
    <row r="1055" spans="1:4">
      <c r="A1055" s="320">
        <v>38596</v>
      </c>
      <c r="B1055" s="320" t="s">
        <v>7790</v>
      </c>
      <c r="C1055" s="320" t="s">
        <v>6738</v>
      </c>
      <c r="D1055" s="324" t="s">
        <v>45052</v>
      </c>
    </row>
    <row r="1056" spans="1:4">
      <c r="A1056" s="320">
        <v>38600</v>
      </c>
      <c r="B1056" s="320" t="s">
        <v>7791</v>
      </c>
      <c r="C1056" s="320" t="s">
        <v>6738</v>
      </c>
      <c r="D1056" s="324" t="s">
        <v>44747</v>
      </c>
    </row>
    <row r="1057" spans="1:4">
      <c r="A1057" s="320">
        <v>38597</v>
      </c>
      <c r="B1057" s="320" t="s">
        <v>7792</v>
      </c>
      <c r="C1057" s="320" t="s">
        <v>6738</v>
      </c>
      <c r="D1057" s="324" t="s">
        <v>41727</v>
      </c>
    </row>
    <row r="1058" spans="1:4">
      <c r="A1058" s="320">
        <v>659</v>
      </c>
      <c r="B1058" s="320" t="s">
        <v>7793</v>
      </c>
      <c r="C1058" s="320" t="s">
        <v>6738</v>
      </c>
      <c r="D1058" s="324" t="s">
        <v>39098</v>
      </c>
    </row>
    <row r="1059" spans="1:4">
      <c r="A1059" s="320">
        <v>660</v>
      </c>
      <c r="B1059" s="320" t="s">
        <v>7794</v>
      </c>
      <c r="C1059" s="320" t="s">
        <v>6738</v>
      </c>
      <c r="D1059" s="324" t="s">
        <v>44458</v>
      </c>
    </row>
    <row r="1060" spans="1:4">
      <c r="A1060" s="320">
        <v>658</v>
      </c>
      <c r="B1060" s="320" t="s">
        <v>7795</v>
      </c>
      <c r="C1060" s="320" t="s">
        <v>6738</v>
      </c>
      <c r="D1060" s="324" t="s">
        <v>44090</v>
      </c>
    </row>
    <row r="1061" spans="1:4">
      <c r="A1061" s="320">
        <v>38548</v>
      </c>
      <c r="B1061" s="320" t="s">
        <v>7796</v>
      </c>
      <c r="C1061" s="320" t="s">
        <v>6738</v>
      </c>
      <c r="D1061" s="324" t="s">
        <v>45053</v>
      </c>
    </row>
    <row r="1062" spans="1:4">
      <c r="A1062" s="320">
        <v>34649</v>
      </c>
      <c r="B1062" s="320" t="s">
        <v>7797</v>
      </c>
      <c r="C1062" s="320" t="s">
        <v>6738</v>
      </c>
      <c r="D1062" s="324" t="s">
        <v>39682</v>
      </c>
    </row>
    <row r="1063" spans="1:4">
      <c r="A1063" s="320">
        <v>34655</v>
      </c>
      <c r="B1063" s="320" t="s">
        <v>7798</v>
      </c>
      <c r="C1063" s="320" t="s">
        <v>6738</v>
      </c>
      <c r="D1063" s="324" t="s">
        <v>39913</v>
      </c>
    </row>
    <row r="1064" spans="1:4">
      <c r="A1064" s="320">
        <v>40607</v>
      </c>
      <c r="B1064" s="320" t="s">
        <v>7799</v>
      </c>
      <c r="C1064" s="320" t="s">
        <v>6738</v>
      </c>
      <c r="D1064" s="324" t="s">
        <v>39622</v>
      </c>
    </row>
    <row r="1065" spans="1:4">
      <c r="A1065" s="320">
        <v>569</v>
      </c>
      <c r="B1065" s="320" t="s">
        <v>7800</v>
      </c>
      <c r="C1065" s="320" t="s">
        <v>6751</v>
      </c>
      <c r="D1065" s="324" t="s">
        <v>45054</v>
      </c>
    </row>
    <row r="1066" spans="1:4">
      <c r="A1066" s="320">
        <v>567</v>
      </c>
      <c r="B1066" s="320" t="s">
        <v>7801</v>
      </c>
      <c r="C1066" s="320" t="s">
        <v>6754</v>
      </c>
      <c r="D1066" s="324" t="s">
        <v>41140</v>
      </c>
    </row>
    <row r="1067" spans="1:4">
      <c r="A1067" s="320">
        <v>574</v>
      </c>
      <c r="B1067" s="320" t="s">
        <v>7802</v>
      </c>
      <c r="C1067" s="320" t="s">
        <v>6754</v>
      </c>
      <c r="D1067" s="324" t="s">
        <v>45055</v>
      </c>
    </row>
    <row r="1068" spans="1:4">
      <c r="A1068" s="320">
        <v>568</v>
      </c>
      <c r="B1068" s="320" t="s">
        <v>7803</v>
      </c>
      <c r="C1068" s="320" t="s">
        <v>6754</v>
      </c>
      <c r="D1068" s="324" t="s">
        <v>45056</v>
      </c>
    </row>
    <row r="1069" spans="1:4">
      <c r="A1069" s="320">
        <v>585</v>
      </c>
      <c r="B1069" s="320" t="s">
        <v>7804</v>
      </c>
      <c r="C1069" s="320" t="s">
        <v>6751</v>
      </c>
      <c r="D1069" s="324" t="s">
        <v>45057</v>
      </c>
    </row>
    <row r="1070" spans="1:4">
      <c r="A1070" s="320">
        <v>4777</v>
      </c>
      <c r="B1070" s="320" t="s">
        <v>7805</v>
      </c>
      <c r="C1070" s="320" t="s">
        <v>6751</v>
      </c>
      <c r="D1070" s="324" t="s">
        <v>41216</v>
      </c>
    </row>
    <row r="1071" spans="1:4">
      <c r="A1071" s="320">
        <v>587</v>
      </c>
      <c r="B1071" s="320" t="s">
        <v>7806</v>
      </c>
      <c r="C1071" s="320" t="s">
        <v>6751</v>
      </c>
      <c r="D1071" s="324" t="s">
        <v>42205</v>
      </c>
    </row>
    <row r="1072" spans="1:4">
      <c r="A1072" s="320">
        <v>590</v>
      </c>
      <c r="B1072" s="320" t="s">
        <v>7807</v>
      </c>
      <c r="C1072" s="320" t="s">
        <v>6751</v>
      </c>
      <c r="D1072" s="324" t="s">
        <v>45058</v>
      </c>
    </row>
    <row r="1073" spans="1:4">
      <c r="A1073" s="320">
        <v>592</v>
      </c>
      <c r="B1073" s="320" t="s">
        <v>7808</v>
      </c>
      <c r="C1073" s="320" t="s">
        <v>6751</v>
      </c>
      <c r="D1073" s="324" t="s">
        <v>42205</v>
      </c>
    </row>
    <row r="1074" spans="1:4">
      <c r="A1074" s="320">
        <v>586</v>
      </c>
      <c r="B1074" s="320" t="s">
        <v>7809</v>
      </c>
      <c r="C1074" s="320" t="s">
        <v>6754</v>
      </c>
      <c r="D1074" s="324" t="s">
        <v>45059</v>
      </c>
    </row>
    <row r="1075" spans="1:4">
      <c r="A1075" s="320">
        <v>591</v>
      </c>
      <c r="B1075" s="320" t="s">
        <v>7810</v>
      </c>
      <c r="C1075" s="320" t="s">
        <v>6751</v>
      </c>
      <c r="D1075" s="324" t="s">
        <v>45057</v>
      </c>
    </row>
    <row r="1076" spans="1:4">
      <c r="A1076" s="320">
        <v>588</v>
      </c>
      <c r="B1076" s="320" t="s">
        <v>7811</v>
      </c>
      <c r="C1076" s="320" t="s">
        <v>6754</v>
      </c>
      <c r="D1076" s="324" t="s">
        <v>43576</v>
      </c>
    </row>
    <row r="1077" spans="1:4">
      <c r="A1077" s="320">
        <v>589</v>
      </c>
      <c r="B1077" s="320" t="s">
        <v>7812</v>
      </c>
      <c r="C1077" s="320" t="s">
        <v>6754</v>
      </c>
      <c r="D1077" s="324" t="s">
        <v>45060</v>
      </c>
    </row>
    <row r="1078" spans="1:4">
      <c r="A1078" s="320">
        <v>584</v>
      </c>
      <c r="B1078" s="320" t="s">
        <v>7813</v>
      </c>
      <c r="C1078" s="320" t="s">
        <v>6754</v>
      </c>
      <c r="D1078" s="324" t="s">
        <v>45061</v>
      </c>
    </row>
    <row r="1079" spans="1:4">
      <c r="A1079" s="320">
        <v>1165</v>
      </c>
      <c r="B1079" s="320" t="s">
        <v>7814</v>
      </c>
      <c r="C1079" s="320" t="s">
        <v>6738</v>
      </c>
      <c r="D1079" s="324" t="s">
        <v>39203</v>
      </c>
    </row>
    <row r="1080" spans="1:4">
      <c r="A1080" s="320">
        <v>1164</v>
      </c>
      <c r="B1080" s="320" t="s">
        <v>7815</v>
      </c>
      <c r="C1080" s="320" t="s">
        <v>6738</v>
      </c>
      <c r="D1080" s="324" t="s">
        <v>40982</v>
      </c>
    </row>
    <row r="1081" spans="1:4">
      <c r="A1081" s="320">
        <v>1162</v>
      </c>
      <c r="B1081" s="320" t="s">
        <v>7816</v>
      </c>
      <c r="C1081" s="320" t="s">
        <v>6738</v>
      </c>
      <c r="D1081" s="324" t="s">
        <v>39746</v>
      </c>
    </row>
    <row r="1082" spans="1:4">
      <c r="A1082" s="320">
        <v>12395</v>
      </c>
      <c r="B1082" s="320" t="s">
        <v>7817</v>
      </c>
      <c r="C1082" s="320" t="s">
        <v>6738</v>
      </c>
      <c r="D1082" s="324" t="s">
        <v>39914</v>
      </c>
    </row>
    <row r="1083" spans="1:4">
      <c r="A1083" s="320">
        <v>1170</v>
      </c>
      <c r="B1083" s="320" t="s">
        <v>7818</v>
      </c>
      <c r="C1083" s="320" t="s">
        <v>6738</v>
      </c>
      <c r="D1083" s="324" t="s">
        <v>45062</v>
      </c>
    </row>
    <row r="1084" spans="1:4">
      <c r="A1084" s="320">
        <v>1169</v>
      </c>
      <c r="B1084" s="320" t="s">
        <v>7819</v>
      </c>
      <c r="C1084" s="320" t="s">
        <v>6738</v>
      </c>
      <c r="D1084" s="324" t="s">
        <v>42652</v>
      </c>
    </row>
    <row r="1085" spans="1:4">
      <c r="A1085" s="320">
        <v>1166</v>
      </c>
      <c r="B1085" s="320" t="s">
        <v>7820</v>
      </c>
      <c r="C1085" s="320" t="s">
        <v>6738</v>
      </c>
      <c r="D1085" s="324" t="s">
        <v>44122</v>
      </c>
    </row>
    <row r="1086" spans="1:4">
      <c r="A1086" s="320">
        <v>1163</v>
      </c>
      <c r="B1086" s="320" t="s">
        <v>7821</v>
      </c>
      <c r="C1086" s="320" t="s">
        <v>6738</v>
      </c>
      <c r="D1086" s="324" t="s">
        <v>44434</v>
      </c>
    </row>
    <row r="1087" spans="1:4">
      <c r="A1087" s="320">
        <v>12396</v>
      </c>
      <c r="B1087" s="320" t="s">
        <v>7822</v>
      </c>
      <c r="C1087" s="320" t="s">
        <v>6738</v>
      </c>
      <c r="D1087" s="324" t="s">
        <v>39914</v>
      </c>
    </row>
    <row r="1088" spans="1:4">
      <c r="A1088" s="320">
        <v>1168</v>
      </c>
      <c r="B1088" s="320" t="s">
        <v>7823</v>
      </c>
      <c r="C1088" s="320" t="s">
        <v>6738</v>
      </c>
      <c r="D1088" s="324" t="s">
        <v>45063</v>
      </c>
    </row>
    <row r="1089" spans="1:4">
      <c r="A1089" s="320">
        <v>1167</v>
      </c>
      <c r="B1089" s="320" t="s">
        <v>7824</v>
      </c>
      <c r="C1089" s="320" t="s">
        <v>6738</v>
      </c>
      <c r="D1089" s="324" t="s">
        <v>45064</v>
      </c>
    </row>
    <row r="1090" spans="1:4">
      <c r="A1090" s="320">
        <v>36331</v>
      </c>
      <c r="B1090" s="320" t="s">
        <v>7825</v>
      </c>
      <c r="C1090" s="320" t="s">
        <v>6738</v>
      </c>
      <c r="D1090" s="324" t="s">
        <v>44741</v>
      </c>
    </row>
    <row r="1091" spans="1:4">
      <c r="A1091" s="320">
        <v>36346</v>
      </c>
      <c r="B1091" s="320" t="s">
        <v>7826</v>
      </c>
      <c r="C1091" s="320" t="s">
        <v>6738</v>
      </c>
      <c r="D1091" s="324" t="s">
        <v>44112</v>
      </c>
    </row>
    <row r="1092" spans="1:4">
      <c r="A1092" s="320">
        <v>1210</v>
      </c>
      <c r="B1092" s="320" t="s">
        <v>7827</v>
      </c>
      <c r="C1092" s="320" t="s">
        <v>6738</v>
      </c>
      <c r="D1092" s="324" t="s">
        <v>45065</v>
      </c>
    </row>
    <row r="1093" spans="1:4">
      <c r="A1093" s="320">
        <v>1203</v>
      </c>
      <c r="B1093" s="320" t="s">
        <v>7828</v>
      </c>
      <c r="C1093" s="320" t="s">
        <v>6738</v>
      </c>
      <c r="D1093" s="324" t="s">
        <v>41218</v>
      </c>
    </row>
    <row r="1094" spans="1:4">
      <c r="A1094" s="320">
        <v>1197</v>
      </c>
      <c r="B1094" s="320" t="s">
        <v>7829</v>
      </c>
      <c r="C1094" s="320" t="s">
        <v>6738</v>
      </c>
      <c r="D1094" s="324" t="s">
        <v>44636</v>
      </c>
    </row>
    <row r="1095" spans="1:4">
      <c r="A1095" s="320">
        <v>1202</v>
      </c>
      <c r="B1095" s="320" t="s">
        <v>7830</v>
      </c>
      <c r="C1095" s="320" t="s">
        <v>6738</v>
      </c>
      <c r="D1095" s="324" t="s">
        <v>41986</v>
      </c>
    </row>
    <row r="1096" spans="1:4">
      <c r="A1096" s="320">
        <v>1188</v>
      </c>
      <c r="B1096" s="320" t="s">
        <v>7831</v>
      </c>
      <c r="C1096" s="320" t="s">
        <v>6738</v>
      </c>
      <c r="D1096" s="324" t="s">
        <v>42630</v>
      </c>
    </row>
    <row r="1097" spans="1:4">
      <c r="A1097" s="320">
        <v>1211</v>
      </c>
      <c r="B1097" s="320" t="s">
        <v>7832</v>
      </c>
      <c r="C1097" s="320" t="s">
        <v>6738</v>
      </c>
      <c r="D1097" s="324" t="s">
        <v>45066</v>
      </c>
    </row>
    <row r="1098" spans="1:4">
      <c r="A1098" s="320">
        <v>1198</v>
      </c>
      <c r="B1098" s="320" t="s">
        <v>7833</v>
      </c>
      <c r="C1098" s="320" t="s">
        <v>6738</v>
      </c>
      <c r="D1098" s="324" t="s">
        <v>44016</v>
      </c>
    </row>
    <row r="1099" spans="1:4">
      <c r="A1099" s="320">
        <v>1199</v>
      </c>
      <c r="B1099" s="320" t="s">
        <v>7834</v>
      </c>
      <c r="C1099" s="320" t="s">
        <v>6738</v>
      </c>
      <c r="D1099" s="324" t="s">
        <v>42182</v>
      </c>
    </row>
    <row r="1100" spans="1:4">
      <c r="A1100" s="320">
        <v>20088</v>
      </c>
      <c r="B1100" s="320" t="s">
        <v>7835</v>
      </c>
      <c r="C1100" s="320" t="s">
        <v>6738</v>
      </c>
      <c r="D1100" s="324" t="s">
        <v>43492</v>
      </c>
    </row>
    <row r="1101" spans="1:4">
      <c r="A1101" s="320">
        <v>20089</v>
      </c>
      <c r="B1101" s="320" t="s">
        <v>7836</v>
      </c>
      <c r="C1101" s="320" t="s">
        <v>6738</v>
      </c>
      <c r="D1101" s="324" t="s">
        <v>45067</v>
      </c>
    </row>
    <row r="1102" spans="1:4">
      <c r="A1102" s="320">
        <v>20087</v>
      </c>
      <c r="B1102" s="320" t="s">
        <v>7837</v>
      </c>
      <c r="C1102" s="320" t="s">
        <v>6738</v>
      </c>
      <c r="D1102" s="324" t="s">
        <v>42129</v>
      </c>
    </row>
    <row r="1103" spans="1:4">
      <c r="A1103" s="320">
        <v>1200</v>
      </c>
      <c r="B1103" s="320" t="s">
        <v>7838</v>
      </c>
      <c r="C1103" s="320" t="s">
        <v>6738</v>
      </c>
      <c r="D1103" s="324" t="s">
        <v>39568</v>
      </c>
    </row>
    <row r="1104" spans="1:4">
      <c r="A1104" s="320">
        <v>12909</v>
      </c>
      <c r="B1104" s="320" t="s">
        <v>7839</v>
      </c>
      <c r="C1104" s="320" t="s">
        <v>6738</v>
      </c>
      <c r="D1104" s="324" t="s">
        <v>45068</v>
      </c>
    </row>
    <row r="1105" spans="1:4">
      <c r="A1105" s="320">
        <v>12910</v>
      </c>
      <c r="B1105" s="320" t="s">
        <v>7840</v>
      </c>
      <c r="C1105" s="320" t="s">
        <v>6738</v>
      </c>
      <c r="D1105" s="324" t="s">
        <v>45069</v>
      </c>
    </row>
    <row r="1106" spans="1:4">
      <c r="A1106" s="320">
        <v>1184</v>
      </c>
      <c r="B1106" s="320" t="s">
        <v>7841</v>
      </c>
      <c r="C1106" s="320" t="s">
        <v>6738</v>
      </c>
      <c r="D1106" s="324" t="s">
        <v>40628</v>
      </c>
    </row>
    <row r="1107" spans="1:4">
      <c r="A1107" s="320">
        <v>1191</v>
      </c>
      <c r="B1107" s="320" t="s">
        <v>7842</v>
      </c>
      <c r="C1107" s="320" t="s">
        <v>6738</v>
      </c>
      <c r="D1107" s="324" t="s">
        <v>44019</v>
      </c>
    </row>
    <row r="1108" spans="1:4">
      <c r="A1108" s="320">
        <v>1185</v>
      </c>
      <c r="B1108" s="320" t="s">
        <v>7843</v>
      </c>
      <c r="C1108" s="320" t="s">
        <v>6738</v>
      </c>
      <c r="D1108" s="324" t="s">
        <v>44432</v>
      </c>
    </row>
    <row r="1109" spans="1:4">
      <c r="A1109" s="320">
        <v>1189</v>
      </c>
      <c r="B1109" s="320" t="s">
        <v>7844</v>
      </c>
      <c r="C1109" s="320" t="s">
        <v>6738</v>
      </c>
      <c r="D1109" s="324" t="s">
        <v>44061</v>
      </c>
    </row>
    <row r="1110" spans="1:4">
      <c r="A1110" s="320">
        <v>1193</v>
      </c>
      <c r="B1110" s="320" t="s">
        <v>7845</v>
      </c>
      <c r="C1110" s="320" t="s">
        <v>6738</v>
      </c>
      <c r="D1110" s="324" t="s">
        <v>44435</v>
      </c>
    </row>
    <row r="1111" spans="1:4">
      <c r="A1111" s="320">
        <v>1194</v>
      </c>
      <c r="B1111" s="320" t="s">
        <v>7846</v>
      </c>
      <c r="C1111" s="320" t="s">
        <v>6738</v>
      </c>
      <c r="D1111" s="324" t="s">
        <v>44009</v>
      </c>
    </row>
    <row r="1112" spans="1:4">
      <c r="A1112" s="320">
        <v>1195</v>
      </c>
      <c r="B1112" s="320" t="s">
        <v>7847</v>
      </c>
      <c r="C1112" s="320" t="s">
        <v>6738</v>
      </c>
      <c r="D1112" s="324" t="s">
        <v>44813</v>
      </c>
    </row>
    <row r="1113" spans="1:4">
      <c r="A1113" s="320">
        <v>1204</v>
      </c>
      <c r="B1113" s="320" t="s">
        <v>7848</v>
      </c>
      <c r="C1113" s="320" t="s">
        <v>6738</v>
      </c>
      <c r="D1113" s="324" t="s">
        <v>45070</v>
      </c>
    </row>
    <row r="1114" spans="1:4">
      <c r="A1114" s="320">
        <v>1205</v>
      </c>
      <c r="B1114" s="320" t="s">
        <v>7849</v>
      </c>
      <c r="C1114" s="320" t="s">
        <v>6738</v>
      </c>
      <c r="D1114" s="324" t="s">
        <v>43474</v>
      </c>
    </row>
    <row r="1115" spans="1:4">
      <c r="A1115" s="320">
        <v>1207</v>
      </c>
      <c r="B1115" s="320" t="s">
        <v>7850</v>
      </c>
      <c r="C1115" s="320" t="s">
        <v>6738</v>
      </c>
      <c r="D1115" s="324" t="s">
        <v>45071</v>
      </c>
    </row>
    <row r="1116" spans="1:4">
      <c r="A1116" s="320">
        <v>1206</v>
      </c>
      <c r="B1116" s="320" t="s">
        <v>7851</v>
      </c>
      <c r="C1116" s="320" t="s">
        <v>6738</v>
      </c>
      <c r="D1116" s="324" t="s">
        <v>43048</v>
      </c>
    </row>
    <row r="1117" spans="1:4">
      <c r="A1117" s="320">
        <v>1183</v>
      </c>
      <c r="B1117" s="320" t="s">
        <v>7852</v>
      </c>
      <c r="C1117" s="320" t="s">
        <v>6738</v>
      </c>
      <c r="D1117" s="324" t="s">
        <v>45072</v>
      </c>
    </row>
    <row r="1118" spans="1:4">
      <c r="A1118" s="320">
        <v>42685</v>
      </c>
      <c r="B1118" s="320" t="s">
        <v>7853</v>
      </c>
      <c r="C1118" s="320" t="s">
        <v>6738</v>
      </c>
      <c r="D1118" s="324" t="s">
        <v>45073</v>
      </c>
    </row>
    <row r="1119" spans="1:4">
      <c r="A1119" s="320">
        <v>42686</v>
      </c>
      <c r="B1119" s="320" t="s">
        <v>7854</v>
      </c>
      <c r="C1119" s="320" t="s">
        <v>6738</v>
      </c>
      <c r="D1119" s="324" t="s">
        <v>45074</v>
      </c>
    </row>
    <row r="1120" spans="1:4">
      <c r="A1120" s="320">
        <v>12894</v>
      </c>
      <c r="B1120" s="320" t="s">
        <v>7855</v>
      </c>
      <c r="C1120" s="320" t="s">
        <v>6738</v>
      </c>
      <c r="D1120" s="324" t="s">
        <v>43739</v>
      </c>
    </row>
    <row r="1121" spans="1:4">
      <c r="A1121" s="320">
        <v>12895</v>
      </c>
      <c r="B1121" s="320" t="s">
        <v>7856</v>
      </c>
      <c r="C1121" s="320" t="s">
        <v>6738</v>
      </c>
      <c r="D1121" s="324" t="s">
        <v>45075</v>
      </c>
    </row>
    <row r="1122" spans="1:4">
      <c r="A1122" s="320">
        <v>1631</v>
      </c>
      <c r="B1122" s="320" t="s">
        <v>7857</v>
      </c>
      <c r="C1122" s="320" t="s">
        <v>6738</v>
      </c>
      <c r="D1122" s="324" t="s">
        <v>45076</v>
      </c>
    </row>
    <row r="1123" spans="1:4">
      <c r="A1123" s="320">
        <v>1633</v>
      </c>
      <c r="B1123" s="320" t="s">
        <v>7858</v>
      </c>
      <c r="C1123" s="320" t="s">
        <v>6738</v>
      </c>
      <c r="D1123" s="324" t="s">
        <v>45077</v>
      </c>
    </row>
    <row r="1124" spans="1:4">
      <c r="A1124" s="320">
        <v>10818</v>
      </c>
      <c r="B1124" s="320" t="s">
        <v>7859</v>
      </c>
      <c r="C1124" s="320" t="s">
        <v>6751</v>
      </c>
      <c r="D1124" s="324" t="s">
        <v>45078</v>
      </c>
    </row>
    <row r="1125" spans="1:4">
      <c r="A1125" s="320">
        <v>39359</v>
      </c>
      <c r="B1125" s="320" t="s">
        <v>7860</v>
      </c>
      <c r="C1125" s="320" t="s">
        <v>6738</v>
      </c>
      <c r="D1125" s="324" t="s">
        <v>45079</v>
      </c>
    </row>
    <row r="1126" spans="1:4">
      <c r="A1126" s="320">
        <v>39360</v>
      </c>
      <c r="B1126" s="320" t="s">
        <v>7861</v>
      </c>
      <c r="C1126" s="320" t="s">
        <v>6738</v>
      </c>
      <c r="D1126" s="324" t="s">
        <v>39555</v>
      </c>
    </row>
    <row r="1127" spans="1:4">
      <c r="A1127" s="320">
        <v>10710</v>
      </c>
      <c r="B1127" s="320" t="s">
        <v>7862</v>
      </c>
      <c r="C1127" s="320" t="s">
        <v>6736</v>
      </c>
      <c r="D1127" s="324" t="s">
        <v>43642</v>
      </c>
    </row>
    <row r="1128" spans="1:4">
      <c r="A1128" s="320">
        <v>10709</v>
      </c>
      <c r="B1128" s="320" t="s">
        <v>7863</v>
      </c>
      <c r="C1128" s="320" t="s">
        <v>6736</v>
      </c>
      <c r="D1128" s="324" t="s">
        <v>43643</v>
      </c>
    </row>
    <row r="1129" spans="1:4">
      <c r="A1129" s="320">
        <v>39636</v>
      </c>
      <c r="B1129" s="320" t="s">
        <v>7864</v>
      </c>
      <c r="C1129" s="320" t="s">
        <v>6736</v>
      </c>
      <c r="D1129" s="324" t="s">
        <v>43641</v>
      </c>
    </row>
    <row r="1130" spans="1:4">
      <c r="A1130" s="320">
        <v>10708</v>
      </c>
      <c r="B1130" s="320" t="s">
        <v>7865</v>
      </c>
      <c r="C1130" s="320" t="s">
        <v>6736</v>
      </c>
      <c r="D1130" s="324" t="s">
        <v>40381</v>
      </c>
    </row>
    <row r="1131" spans="1:4">
      <c r="A1131" s="320">
        <v>39635</v>
      </c>
      <c r="B1131" s="320" t="s">
        <v>7866</v>
      </c>
      <c r="C1131" s="320" t="s">
        <v>6736</v>
      </c>
      <c r="D1131" s="324" t="s">
        <v>45080</v>
      </c>
    </row>
    <row r="1132" spans="1:4">
      <c r="A1132" s="320">
        <v>6117</v>
      </c>
      <c r="B1132" s="320" t="s">
        <v>7867</v>
      </c>
      <c r="C1132" s="320" t="s">
        <v>6745</v>
      </c>
      <c r="D1132" s="324" t="s">
        <v>44450</v>
      </c>
    </row>
    <row r="1133" spans="1:4">
      <c r="A1133" s="320">
        <v>40913</v>
      </c>
      <c r="B1133" s="320" t="s">
        <v>7868</v>
      </c>
      <c r="C1133" s="320" t="s">
        <v>6922</v>
      </c>
      <c r="D1133" s="324" t="s">
        <v>45081</v>
      </c>
    </row>
    <row r="1134" spans="1:4">
      <c r="A1134" s="320">
        <v>1214</v>
      </c>
      <c r="B1134" s="320" t="s">
        <v>7869</v>
      </c>
      <c r="C1134" s="320" t="s">
        <v>6745</v>
      </c>
      <c r="D1134" s="324" t="s">
        <v>39941</v>
      </c>
    </row>
    <row r="1135" spans="1:4">
      <c r="A1135" s="320">
        <v>40915</v>
      </c>
      <c r="B1135" s="320" t="s">
        <v>7870</v>
      </c>
      <c r="C1135" s="320" t="s">
        <v>6922</v>
      </c>
      <c r="D1135" s="324" t="s">
        <v>45082</v>
      </c>
    </row>
    <row r="1136" spans="1:4">
      <c r="A1136" s="320">
        <v>1213</v>
      </c>
      <c r="B1136" s="320" t="s">
        <v>7871</v>
      </c>
      <c r="C1136" s="320" t="s">
        <v>6745</v>
      </c>
      <c r="D1136" s="324" t="s">
        <v>40655</v>
      </c>
    </row>
    <row r="1137" spans="1:4">
      <c r="A1137" s="320">
        <v>40914</v>
      </c>
      <c r="B1137" s="320" t="s">
        <v>7872</v>
      </c>
      <c r="C1137" s="320" t="s">
        <v>6922</v>
      </c>
      <c r="D1137" s="324" t="s">
        <v>44522</v>
      </c>
    </row>
    <row r="1138" spans="1:4">
      <c r="A1138" s="320">
        <v>5091</v>
      </c>
      <c r="B1138" s="320" t="s">
        <v>7873</v>
      </c>
      <c r="C1138" s="320" t="s">
        <v>6738</v>
      </c>
      <c r="D1138" s="324" t="s">
        <v>40981</v>
      </c>
    </row>
    <row r="1139" spans="1:4">
      <c r="A1139" s="320">
        <v>14615</v>
      </c>
      <c r="B1139" s="320" t="s">
        <v>7874</v>
      </c>
      <c r="C1139" s="320" t="s">
        <v>6738</v>
      </c>
      <c r="D1139" s="324" t="s">
        <v>45083</v>
      </c>
    </row>
    <row r="1140" spans="1:4">
      <c r="A1140" s="320">
        <v>2711</v>
      </c>
      <c r="B1140" s="320" t="s">
        <v>7875</v>
      </c>
      <c r="C1140" s="320" t="s">
        <v>6738</v>
      </c>
      <c r="D1140" s="324" t="s">
        <v>45084</v>
      </c>
    </row>
    <row r="1141" spans="1:4">
      <c r="A1141" s="320">
        <v>37727</v>
      </c>
      <c r="B1141" s="320" t="s">
        <v>7876</v>
      </c>
      <c r="C1141" s="320" t="s">
        <v>6738</v>
      </c>
      <c r="D1141" s="324" t="s">
        <v>45085</v>
      </c>
    </row>
    <row r="1142" spans="1:4">
      <c r="A1142" s="320">
        <v>37728</v>
      </c>
      <c r="B1142" s="320" t="s">
        <v>7877</v>
      </c>
      <c r="C1142" s="320" t="s">
        <v>6738</v>
      </c>
      <c r="D1142" s="324" t="s">
        <v>45086</v>
      </c>
    </row>
    <row r="1143" spans="1:4">
      <c r="A1143" s="320">
        <v>37729</v>
      </c>
      <c r="B1143" s="320" t="s">
        <v>7878</v>
      </c>
      <c r="C1143" s="320" t="s">
        <v>6738</v>
      </c>
      <c r="D1143" s="324" t="s">
        <v>45087</v>
      </c>
    </row>
    <row r="1144" spans="1:4">
      <c r="A1144" s="320">
        <v>37730</v>
      </c>
      <c r="B1144" s="320" t="s">
        <v>7879</v>
      </c>
      <c r="C1144" s="320" t="s">
        <v>6738</v>
      </c>
      <c r="D1144" s="324" t="s">
        <v>45088</v>
      </c>
    </row>
    <row r="1145" spans="1:4">
      <c r="A1145" s="320">
        <v>37731</v>
      </c>
      <c r="B1145" s="320" t="s">
        <v>7880</v>
      </c>
      <c r="C1145" s="320" t="s">
        <v>6738</v>
      </c>
      <c r="D1145" s="324" t="s">
        <v>45089</v>
      </c>
    </row>
    <row r="1146" spans="1:4">
      <c r="A1146" s="320">
        <v>37732</v>
      </c>
      <c r="B1146" s="320" t="s">
        <v>7881</v>
      </c>
      <c r="C1146" s="320" t="s">
        <v>6738</v>
      </c>
      <c r="D1146" s="324" t="s">
        <v>45090</v>
      </c>
    </row>
    <row r="1147" spans="1:4">
      <c r="A1147" s="320">
        <v>42250</v>
      </c>
      <c r="B1147" s="320" t="s">
        <v>7882</v>
      </c>
      <c r="C1147" s="320" t="s">
        <v>7883</v>
      </c>
      <c r="D1147" s="324" t="s">
        <v>45091</v>
      </c>
    </row>
    <row r="1148" spans="1:4">
      <c r="A1148" s="320">
        <v>42256</v>
      </c>
      <c r="B1148" s="320" t="s">
        <v>7884</v>
      </c>
      <c r="C1148" s="320" t="s">
        <v>6751</v>
      </c>
      <c r="D1148" s="324" t="s">
        <v>39026</v>
      </c>
    </row>
    <row r="1149" spans="1:4">
      <c r="A1149" s="320">
        <v>4743</v>
      </c>
      <c r="B1149" s="320" t="s">
        <v>7885</v>
      </c>
      <c r="C1149" s="320" t="s">
        <v>6919</v>
      </c>
      <c r="D1149" s="324" t="s">
        <v>45092</v>
      </c>
    </row>
    <row r="1150" spans="1:4">
      <c r="A1150" s="320">
        <v>4744</v>
      </c>
      <c r="B1150" s="320" t="s">
        <v>7886</v>
      </c>
      <c r="C1150" s="320" t="s">
        <v>6919</v>
      </c>
      <c r="D1150" s="324" t="s">
        <v>45093</v>
      </c>
    </row>
    <row r="1151" spans="1:4">
      <c r="A1151" s="320">
        <v>4745</v>
      </c>
      <c r="B1151" s="320" t="s">
        <v>7887</v>
      </c>
      <c r="C1151" s="320" t="s">
        <v>6919</v>
      </c>
      <c r="D1151" s="324" t="s">
        <v>45094</v>
      </c>
    </row>
    <row r="1152" spans="1:4">
      <c r="A1152" s="320">
        <v>36496</v>
      </c>
      <c r="B1152" s="320" t="s">
        <v>7888</v>
      </c>
      <c r="C1152" s="320" t="s">
        <v>6738</v>
      </c>
      <c r="D1152" s="324" t="s">
        <v>45095</v>
      </c>
    </row>
    <row r="1153" spans="1:4">
      <c r="A1153" s="320">
        <v>10630</v>
      </c>
      <c r="B1153" s="320" t="s">
        <v>7889</v>
      </c>
      <c r="C1153" s="320" t="s">
        <v>6738</v>
      </c>
      <c r="D1153" s="324" t="s">
        <v>45096</v>
      </c>
    </row>
    <row r="1154" spans="1:4">
      <c r="A1154" s="320">
        <v>37762</v>
      </c>
      <c r="B1154" s="320" t="s">
        <v>7890</v>
      </c>
      <c r="C1154" s="320" t="s">
        <v>6738</v>
      </c>
      <c r="D1154" s="324" t="s">
        <v>45097</v>
      </c>
    </row>
    <row r="1155" spans="1:4">
      <c r="A1155" s="320">
        <v>37763</v>
      </c>
      <c r="B1155" s="320" t="s">
        <v>7891</v>
      </c>
      <c r="C1155" s="320" t="s">
        <v>6738</v>
      </c>
      <c r="D1155" s="324" t="s">
        <v>45098</v>
      </c>
    </row>
    <row r="1156" spans="1:4">
      <c r="A1156" s="320">
        <v>41992</v>
      </c>
      <c r="B1156" s="320" t="s">
        <v>7892</v>
      </c>
      <c r="C1156" s="320" t="s">
        <v>6738</v>
      </c>
      <c r="D1156" s="324" t="s">
        <v>45099</v>
      </c>
    </row>
    <row r="1157" spans="1:4">
      <c r="A1157" s="320">
        <v>13215</v>
      </c>
      <c r="B1157" s="320" t="s">
        <v>7893</v>
      </c>
      <c r="C1157" s="320" t="s">
        <v>6738</v>
      </c>
      <c r="D1157" s="324" t="s">
        <v>45100</v>
      </c>
    </row>
    <row r="1158" spans="1:4">
      <c r="A1158" s="320">
        <v>4235</v>
      </c>
      <c r="B1158" s="320" t="s">
        <v>7894</v>
      </c>
      <c r="C1158" s="320" t="s">
        <v>6745</v>
      </c>
      <c r="D1158" s="324" t="s">
        <v>44279</v>
      </c>
    </row>
    <row r="1159" spans="1:4">
      <c r="A1159" s="320">
        <v>40976</v>
      </c>
      <c r="B1159" s="320" t="s">
        <v>7895</v>
      </c>
      <c r="C1159" s="320" t="s">
        <v>6922</v>
      </c>
      <c r="D1159" s="324" t="s">
        <v>45101</v>
      </c>
    </row>
    <row r="1160" spans="1:4">
      <c r="A1160" s="320">
        <v>39013</v>
      </c>
      <c r="B1160" s="320" t="s">
        <v>7896</v>
      </c>
      <c r="C1160" s="320" t="s">
        <v>6738</v>
      </c>
      <c r="D1160" s="324" t="s">
        <v>45102</v>
      </c>
    </row>
    <row r="1161" spans="1:4">
      <c r="A1161" s="320">
        <v>43091</v>
      </c>
      <c r="B1161" s="320" t="s">
        <v>7897</v>
      </c>
      <c r="C1161" s="320" t="s">
        <v>6738</v>
      </c>
      <c r="D1161" s="324" t="s">
        <v>45103</v>
      </c>
    </row>
    <row r="1162" spans="1:4">
      <c r="A1162" s="320">
        <v>43092</v>
      </c>
      <c r="B1162" s="320" t="s">
        <v>7898</v>
      </c>
      <c r="C1162" s="320" t="s">
        <v>6738</v>
      </c>
      <c r="D1162" s="324" t="s">
        <v>45104</v>
      </c>
    </row>
    <row r="1163" spans="1:4">
      <c r="A1163" s="320">
        <v>43089</v>
      </c>
      <c r="B1163" s="320" t="s">
        <v>7899</v>
      </c>
      <c r="C1163" s="320" t="s">
        <v>6738</v>
      </c>
      <c r="D1163" s="324" t="s">
        <v>45105</v>
      </c>
    </row>
    <row r="1164" spans="1:4">
      <c r="A1164" s="320">
        <v>43090</v>
      </c>
      <c r="B1164" s="320" t="s">
        <v>7900</v>
      </c>
      <c r="C1164" s="320" t="s">
        <v>6738</v>
      </c>
      <c r="D1164" s="324" t="s">
        <v>45106</v>
      </c>
    </row>
    <row r="1165" spans="1:4">
      <c r="A1165" s="320">
        <v>41967</v>
      </c>
      <c r="B1165" s="320" t="s">
        <v>7901</v>
      </c>
      <c r="C1165" s="320" t="s">
        <v>6734</v>
      </c>
      <c r="D1165" s="324" t="s">
        <v>42160</v>
      </c>
    </row>
    <row r="1166" spans="1:4">
      <c r="A1166" s="320">
        <v>12760</v>
      </c>
      <c r="B1166" s="320" t="s">
        <v>7902</v>
      </c>
      <c r="C1166" s="320" t="s">
        <v>6736</v>
      </c>
      <c r="D1166" s="324" t="s">
        <v>45107</v>
      </c>
    </row>
    <row r="1167" spans="1:4">
      <c r="A1167" s="320">
        <v>12759</v>
      </c>
      <c r="B1167" s="320" t="s">
        <v>7903</v>
      </c>
      <c r="C1167" s="320" t="s">
        <v>6736</v>
      </c>
      <c r="D1167" s="324" t="s">
        <v>45108</v>
      </c>
    </row>
    <row r="1168" spans="1:4">
      <c r="A1168" s="320">
        <v>43105</v>
      </c>
      <c r="B1168" s="320" t="s">
        <v>7904</v>
      </c>
      <c r="C1168" s="320" t="s">
        <v>6751</v>
      </c>
      <c r="D1168" s="324" t="s">
        <v>43996</v>
      </c>
    </row>
    <row r="1169" spans="1:4">
      <c r="A1169" s="320">
        <v>40424</v>
      </c>
      <c r="B1169" s="320" t="s">
        <v>7905</v>
      </c>
      <c r="C1169" s="320" t="s">
        <v>6751</v>
      </c>
      <c r="D1169" s="324" t="s">
        <v>41967</v>
      </c>
    </row>
    <row r="1170" spans="1:4">
      <c r="A1170" s="320">
        <v>1325</v>
      </c>
      <c r="B1170" s="320" t="s">
        <v>7906</v>
      </c>
      <c r="C1170" s="320" t="s">
        <v>6751</v>
      </c>
      <c r="D1170" s="324" t="s">
        <v>42537</v>
      </c>
    </row>
    <row r="1171" spans="1:4">
      <c r="A1171" s="320">
        <v>1327</v>
      </c>
      <c r="B1171" s="320" t="s">
        <v>7907</v>
      </c>
      <c r="C1171" s="320" t="s">
        <v>6751</v>
      </c>
      <c r="D1171" s="324" t="s">
        <v>41764</v>
      </c>
    </row>
    <row r="1172" spans="1:4">
      <c r="A1172" s="320">
        <v>1328</v>
      </c>
      <c r="B1172" s="320" t="s">
        <v>7908</v>
      </c>
      <c r="C1172" s="320" t="s">
        <v>6751</v>
      </c>
      <c r="D1172" s="324" t="s">
        <v>40399</v>
      </c>
    </row>
    <row r="1173" spans="1:4">
      <c r="A1173" s="320">
        <v>1321</v>
      </c>
      <c r="B1173" s="320" t="s">
        <v>7909</v>
      </c>
      <c r="C1173" s="320" t="s">
        <v>6751</v>
      </c>
      <c r="D1173" s="324" t="s">
        <v>45109</v>
      </c>
    </row>
    <row r="1174" spans="1:4">
      <c r="A1174" s="320">
        <v>1318</v>
      </c>
      <c r="B1174" s="320" t="s">
        <v>7910</v>
      </c>
      <c r="C1174" s="320" t="s">
        <v>6751</v>
      </c>
      <c r="D1174" s="324" t="s">
        <v>45110</v>
      </c>
    </row>
    <row r="1175" spans="1:4">
      <c r="A1175" s="320">
        <v>1322</v>
      </c>
      <c r="B1175" s="320" t="s">
        <v>7911</v>
      </c>
      <c r="C1175" s="320" t="s">
        <v>6751</v>
      </c>
      <c r="D1175" s="324" t="s">
        <v>39307</v>
      </c>
    </row>
    <row r="1176" spans="1:4">
      <c r="A1176" s="320">
        <v>1323</v>
      </c>
      <c r="B1176" s="320" t="s">
        <v>7912</v>
      </c>
      <c r="C1176" s="320" t="s">
        <v>6751</v>
      </c>
      <c r="D1176" s="324" t="s">
        <v>39307</v>
      </c>
    </row>
    <row r="1177" spans="1:4">
      <c r="A1177" s="320">
        <v>1319</v>
      </c>
      <c r="B1177" s="320" t="s">
        <v>7913</v>
      </c>
      <c r="C1177" s="320" t="s">
        <v>6751</v>
      </c>
      <c r="D1177" s="324" t="s">
        <v>41253</v>
      </c>
    </row>
    <row r="1178" spans="1:4">
      <c r="A1178" s="320">
        <v>11026</v>
      </c>
      <c r="B1178" s="320" t="s">
        <v>7914</v>
      </c>
      <c r="C1178" s="320" t="s">
        <v>6751</v>
      </c>
      <c r="D1178" s="324" t="s">
        <v>45111</v>
      </c>
    </row>
    <row r="1179" spans="1:4">
      <c r="A1179" s="320">
        <v>11027</v>
      </c>
      <c r="B1179" s="320" t="s">
        <v>7915</v>
      </c>
      <c r="C1179" s="320" t="s">
        <v>6751</v>
      </c>
      <c r="D1179" s="324" t="s">
        <v>40963</v>
      </c>
    </row>
    <row r="1180" spans="1:4">
      <c r="A1180" s="320">
        <v>11046</v>
      </c>
      <c r="B1180" s="320" t="s">
        <v>7916</v>
      </c>
      <c r="C1180" s="320" t="s">
        <v>6751</v>
      </c>
      <c r="D1180" s="324" t="s">
        <v>40914</v>
      </c>
    </row>
    <row r="1181" spans="1:4">
      <c r="A1181" s="320">
        <v>11047</v>
      </c>
      <c r="B1181" s="320" t="s">
        <v>7917</v>
      </c>
      <c r="C1181" s="320" t="s">
        <v>6751</v>
      </c>
      <c r="D1181" s="324" t="s">
        <v>40802</v>
      </c>
    </row>
    <row r="1182" spans="1:4">
      <c r="A1182" s="320">
        <v>43668</v>
      </c>
      <c r="B1182" s="320" t="s">
        <v>7918</v>
      </c>
      <c r="C1182" s="320" t="s">
        <v>6751</v>
      </c>
      <c r="D1182" s="324" t="s">
        <v>42416</v>
      </c>
    </row>
    <row r="1183" spans="1:4">
      <c r="A1183" s="320">
        <v>11049</v>
      </c>
      <c r="B1183" s="320" t="s">
        <v>7919</v>
      </c>
      <c r="C1183" s="320" t="s">
        <v>6751</v>
      </c>
      <c r="D1183" s="324" t="s">
        <v>43138</v>
      </c>
    </row>
    <row r="1184" spans="1:4">
      <c r="A1184" s="320">
        <v>43106</v>
      </c>
      <c r="B1184" s="320" t="s">
        <v>7920</v>
      </c>
      <c r="C1184" s="320" t="s">
        <v>6751</v>
      </c>
      <c r="D1184" s="324" t="s">
        <v>40633</v>
      </c>
    </row>
    <row r="1185" spans="1:4">
      <c r="A1185" s="320">
        <v>11051</v>
      </c>
      <c r="B1185" s="320" t="s">
        <v>7921</v>
      </c>
      <c r="C1185" s="320" t="s">
        <v>6751</v>
      </c>
      <c r="D1185" s="324" t="s">
        <v>40933</v>
      </c>
    </row>
    <row r="1186" spans="1:4">
      <c r="A1186" s="320">
        <v>11061</v>
      </c>
      <c r="B1186" s="320" t="s">
        <v>7922</v>
      </c>
      <c r="C1186" s="320" t="s">
        <v>6751</v>
      </c>
      <c r="D1186" s="324" t="s">
        <v>42187</v>
      </c>
    </row>
    <row r="1187" spans="1:4">
      <c r="A1187" s="320">
        <v>43667</v>
      </c>
      <c r="B1187" s="320" t="s">
        <v>7923</v>
      </c>
      <c r="C1187" s="320" t="s">
        <v>6751</v>
      </c>
      <c r="D1187" s="324" t="s">
        <v>45112</v>
      </c>
    </row>
    <row r="1188" spans="1:4">
      <c r="A1188" s="320">
        <v>1333</v>
      </c>
      <c r="B1188" s="320" t="s">
        <v>7924</v>
      </c>
      <c r="C1188" s="320" t="s">
        <v>6751</v>
      </c>
      <c r="D1188" s="324" t="s">
        <v>43039</v>
      </c>
    </row>
    <row r="1189" spans="1:4">
      <c r="A1189" s="320">
        <v>1330</v>
      </c>
      <c r="B1189" s="320" t="s">
        <v>7925</v>
      </c>
      <c r="C1189" s="320" t="s">
        <v>6751</v>
      </c>
      <c r="D1189" s="324" t="s">
        <v>42013</v>
      </c>
    </row>
    <row r="1190" spans="1:4">
      <c r="A1190" s="320">
        <v>10957</v>
      </c>
      <c r="B1190" s="320" t="s">
        <v>7926</v>
      </c>
      <c r="C1190" s="320" t="s">
        <v>6751</v>
      </c>
      <c r="D1190" s="324" t="s">
        <v>44451</v>
      </c>
    </row>
    <row r="1191" spans="1:4">
      <c r="A1191" s="320">
        <v>1332</v>
      </c>
      <c r="B1191" s="320" t="s">
        <v>7927</v>
      </c>
      <c r="C1191" s="320" t="s">
        <v>6751</v>
      </c>
      <c r="D1191" s="324" t="s">
        <v>45113</v>
      </c>
    </row>
    <row r="1192" spans="1:4">
      <c r="A1192" s="320">
        <v>1334</v>
      </c>
      <c r="B1192" s="320" t="s">
        <v>7928</v>
      </c>
      <c r="C1192" s="320" t="s">
        <v>6751</v>
      </c>
      <c r="D1192" s="324" t="s">
        <v>45114</v>
      </c>
    </row>
    <row r="1193" spans="1:4">
      <c r="A1193" s="320">
        <v>1335</v>
      </c>
      <c r="B1193" s="320" t="s">
        <v>7929</v>
      </c>
      <c r="C1193" s="320" t="s">
        <v>6751</v>
      </c>
      <c r="D1193" s="324" t="s">
        <v>43100</v>
      </c>
    </row>
    <row r="1194" spans="1:4">
      <c r="A1194" s="320">
        <v>40425</v>
      </c>
      <c r="B1194" s="320" t="s">
        <v>7930</v>
      </c>
      <c r="C1194" s="320" t="s">
        <v>6751</v>
      </c>
      <c r="D1194" s="324" t="s">
        <v>45115</v>
      </c>
    </row>
    <row r="1195" spans="1:4">
      <c r="A1195" s="320">
        <v>1337</v>
      </c>
      <c r="B1195" s="320" t="s">
        <v>7931</v>
      </c>
      <c r="C1195" s="320" t="s">
        <v>6751</v>
      </c>
      <c r="D1195" s="324" t="s">
        <v>44451</v>
      </c>
    </row>
    <row r="1196" spans="1:4">
      <c r="A1196" s="320">
        <v>1338</v>
      </c>
      <c r="B1196" s="320" t="s">
        <v>7932</v>
      </c>
      <c r="C1196" s="320" t="s">
        <v>6736</v>
      </c>
      <c r="D1196" s="324" t="s">
        <v>45116</v>
      </c>
    </row>
    <row r="1197" spans="1:4">
      <c r="A1197" s="320">
        <v>1340</v>
      </c>
      <c r="B1197" s="320" t="s">
        <v>7933</v>
      </c>
      <c r="C1197" s="320" t="s">
        <v>6736</v>
      </c>
      <c r="D1197" s="324" t="s">
        <v>45117</v>
      </c>
    </row>
    <row r="1198" spans="1:4">
      <c r="A1198" s="320">
        <v>1341</v>
      </c>
      <c r="B1198" s="320" t="s">
        <v>7934</v>
      </c>
      <c r="C1198" s="320" t="s">
        <v>6736</v>
      </c>
      <c r="D1198" s="324" t="s">
        <v>42686</v>
      </c>
    </row>
    <row r="1199" spans="1:4">
      <c r="A1199" s="320">
        <v>11134</v>
      </c>
      <c r="B1199" s="320" t="s">
        <v>7935</v>
      </c>
      <c r="C1199" s="320" t="s">
        <v>6736</v>
      </c>
      <c r="D1199" s="324" t="s">
        <v>39518</v>
      </c>
    </row>
    <row r="1200" spans="1:4">
      <c r="A1200" s="320">
        <v>11135</v>
      </c>
      <c r="B1200" s="320" t="s">
        <v>7936</v>
      </c>
      <c r="C1200" s="320" t="s">
        <v>6736</v>
      </c>
      <c r="D1200" s="324" t="s">
        <v>41445</v>
      </c>
    </row>
    <row r="1201" spans="1:4">
      <c r="A1201" s="320">
        <v>11136</v>
      </c>
      <c r="B1201" s="320" t="s">
        <v>7937</v>
      </c>
      <c r="C1201" s="320" t="s">
        <v>6736</v>
      </c>
      <c r="D1201" s="324" t="s">
        <v>45118</v>
      </c>
    </row>
    <row r="1202" spans="1:4">
      <c r="A1202" s="320">
        <v>34743</v>
      </c>
      <c r="B1202" s="320" t="s">
        <v>7938</v>
      </c>
      <c r="C1202" s="320" t="s">
        <v>6736</v>
      </c>
      <c r="D1202" s="324" t="s">
        <v>45119</v>
      </c>
    </row>
    <row r="1203" spans="1:4">
      <c r="A1203" s="320">
        <v>11137</v>
      </c>
      <c r="B1203" s="320" t="s">
        <v>7939</v>
      </c>
      <c r="C1203" s="320" t="s">
        <v>6736</v>
      </c>
      <c r="D1203" s="324" t="s">
        <v>45120</v>
      </c>
    </row>
    <row r="1204" spans="1:4">
      <c r="A1204" s="320">
        <v>34745</v>
      </c>
      <c r="B1204" s="320" t="s">
        <v>7940</v>
      </c>
      <c r="C1204" s="320" t="s">
        <v>6736</v>
      </c>
      <c r="D1204" s="324" t="s">
        <v>45121</v>
      </c>
    </row>
    <row r="1205" spans="1:4">
      <c r="A1205" s="320">
        <v>34746</v>
      </c>
      <c r="B1205" s="320" t="s">
        <v>7941</v>
      </c>
      <c r="C1205" s="320" t="s">
        <v>6736</v>
      </c>
      <c r="D1205" s="324" t="s">
        <v>42174</v>
      </c>
    </row>
    <row r="1206" spans="1:4">
      <c r="A1206" s="320">
        <v>1360</v>
      </c>
      <c r="B1206" s="320" t="s">
        <v>7942</v>
      </c>
      <c r="C1206" s="320" t="s">
        <v>6736</v>
      </c>
      <c r="D1206" s="324" t="s">
        <v>44017</v>
      </c>
    </row>
    <row r="1207" spans="1:4">
      <c r="A1207" s="320">
        <v>1346</v>
      </c>
      <c r="B1207" s="320" t="s">
        <v>7943</v>
      </c>
      <c r="C1207" s="320" t="s">
        <v>6736</v>
      </c>
      <c r="D1207" s="324" t="s">
        <v>45122</v>
      </c>
    </row>
    <row r="1208" spans="1:4">
      <c r="A1208" s="320">
        <v>1345</v>
      </c>
      <c r="B1208" s="320" t="s">
        <v>7944</v>
      </c>
      <c r="C1208" s="320" t="s">
        <v>6736</v>
      </c>
      <c r="D1208" s="324" t="s">
        <v>45123</v>
      </c>
    </row>
    <row r="1209" spans="1:4">
      <c r="A1209" s="320">
        <v>1347</v>
      </c>
      <c r="B1209" s="320" t="s">
        <v>7945</v>
      </c>
      <c r="C1209" s="320" t="s">
        <v>6736</v>
      </c>
      <c r="D1209" s="324" t="s">
        <v>39168</v>
      </c>
    </row>
    <row r="1210" spans="1:4">
      <c r="A1210" s="320">
        <v>1355</v>
      </c>
      <c r="B1210" s="320" t="s">
        <v>7946</v>
      </c>
      <c r="C1210" s="320" t="s">
        <v>6736</v>
      </c>
      <c r="D1210" s="324" t="s">
        <v>45124</v>
      </c>
    </row>
    <row r="1211" spans="1:4">
      <c r="A1211" s="320">
        <v>1358</v>
      </c>
      <c r="B1211" s="320" t="s">
        <v>7947</v>
      </c>
      <c r="C1211" s="320" t="s">
        <v>6736</v>
      </c>
      <c r="D1211" s="324" t="s">
        <v>45125</v>
      </c>
    </row>
    <row r="1212" spans="1:4">
      <c r="A1212" s="320">
        <v>34659</v>
      </c>
      <c r="B1212" s="320" t="s">
        <v>7948</v>
      </c>
      <c r="C1212" s="320" t="s">
        <v>6736</v>
      </c>
      <c r="D1212" s="324" t="s">
        <v>45126</v>
      </c>
    </row>
    <row r="1213" spans="1:4">
      <c r="A1213" s="320">
        <v>34514</v>
      </c>
      <c r="B1213" s="320" t="s">
        <v>7949</v>
      </c>
      <c r="C1213" s="320" t="s">
        <v>6736</v>
      </c>
      <c r="D1213" s="324" t="s">
        <v>45127</v>
      </c>
    </row>
    <row r="1214" spans="1:4">
      <c r="A1214" s="320">
        <v>34660</v>
      </c>
      <c r="B1214" s="320" t="s">
        <v>7950</v>
      </c>
      <c r="C1214" s="320" t="s">
        <v>6736</v>
      </c>
      <c r="D1214" s="324" t="s">
        <v>45128</v>
      </c>
    </row>
    <row r="1215" spans="1:4">
      <c r="A1215" s="320">
        <v>34661</v>
      </c>
      <c r="B1215" s="320" t="s">
        <v>7951</v>
      </c>
      <c r="C1215" s="320" t="s">
        <v>6736</v>
      </c>
      <c r="D1215" s="324" t="s">
        <v>45129</v>
      </c>
    </row>
    <row r="1216" spans="1:4">
      <c r="A1216" s="320">
        <v>34667</v>
      </c>
      <c r="B1216" s="320" t="s">
        <v>7952</v>
      </c>
      <c r="C1216" s="320" t="s">
        <v>6736</v>
      </c>
      <c r="D1216" s="324" t="s">
        <v>42326</v>
      </c>
    </row>
    <row r="1217" spans="1:4">
      <c r="A1217" s="320">
        <v>34668</v>
      </c>
      <c r="B1217" s="320" t="s">
        <v>7953</v>
      </c>
      <c r="C1217" s="320" t="s">
        <v>6736</v>
      </c>
      <c r="D1217" s="324" t="s">
        <v>45130</v>
      </c>
    </row>
    <row r="1218" spans="1:4">
      <c r="A1218" s="320">
        <v>34741</v>
      </c>
      <c r="B1218" s="320" t="s">
        <v>7954</v>
      </c>
      <c r="C1218" s="320" t="s">
        <v>6736</v>
      </c>
      <c r="D1218" s="324" t="s">
        <v>40662</v>
      </c>
    </row>
    <row r="1219" spans="1:4">
      <c r="A1219" s="320">
        <v>34664</v>
      </c>
      <c r="B1219" s="320" t="s">
        <v>7955</v>
      </c>
      <c r="C1219" s="320" t="s">
        <v>6736</v>
      </c>
      <c r="D1219" s="324" t="s">
        <v>45131</v>
      </c>
    </row>
    <row r="1220" spans="1:4">
      <c r="A1220" s="320">
        <v>34665</v>
      </c>
      <c r="B1220" s="320" t="s">
        <v>7956</v>
      </c>
      <c r="C1220" s="320" t="s">
        <v>6736</v>
      </c>
      <c r="D1220" s="324" t="s">
        <v>40618</v>
      </c>
    </row>
    <row r="1221" spans="1:4">
      <c r="A1221" s="320">
        <v>34666</v>
      </c>
      <c r="B1221" s="320" t="s">
        <v>7957</v>
      </c>
      <c r="C1221" s="320" t="s">
        <v>6736</v>
      </c>
      <c r="D1221" s="324" t="s">
        <v>45132</v>
      </c>
    </row>
    <row r="1222" spans="1:4">
      <c r="A1222" s="320">
        <v>34669</v>
      </c>
      <c r="B1222" s="320" t="s">
        <v>7958</v>
      </c>
      <c r="C1222" s="320" t="s">
        <v>6736</v>
      </c>
      <c r="D1222" s="324" t="s">
        <v>45133</v>
      </c>
    </row>
    <row r="1223" spans="1:4">
      <c r="A1223" s="320">
        <v>34670</v>
      </c>
      <c r="B1223" s="320" t="s">
        <v>7959</v>
      </c>
      <c r="C1223" s="320" t="s">
        <v>6736</v>
      </c>
      <c r="D1223" s="324" t="s">
        <v>43581</v>
      </c>
    </row>
    <row r="1224" spans="1:4">
      <c r="A1224" s="320">
        <v>34671</v>
      </c>
      <c r="B1224" s="320" t="s">
        <v>7960</v>
      </c>
      <c r="C1224" s="320" t="s">
        <v>6736</v>
      </c>
      <c r="D1224" s="324" t="s">
        <v>43603</v>
      </c>
    </row>
    <row r="1225" spans="1:4">
      <c r="A1225" s="320">
        <v>34672</v>
      </c>
      <c r="B1225" s="320" t="s">
        <v>7961</v>
      </c>
      <c r="C1225" s="320" t="s">
        <v>6736</v>
      </c>
      <c r="D1225" s="324" t="s">
        <v>45134</v>
      </c>
    </row>
    <row r="1226" spans="1:4">
      <c r="A1226" s="320">
        <v>34673</v>
      </c>
      <c r="B1226" s="320" t="s">
        <v>7962</v>
      </c>
      <c r="C1226" s="320" t="s">
        <v>6736</v>
      </c>
      <c r="D1226" s="324" t="s">
        <v>45135</v>
      </c>
    </row>
    <row r="1227" spans="1:4">
      <c r="A1227" s="320">
        <v>34674</v>
      </c>
      <c r="B1227" s="320" t="s">
        <v>7963</v>
      </c>
      <c r="C1227" s="320" t="s">
        <v>6736</v>
      </c>
      <c r="D1227" s="324" t="s">
        <v>45136</v>
      </c>
    </row>
    <row r="1228" spans="1:4">
      <c r="A1228" s="320">
        <v>34675</v>
      </c>
      <c r="B1228" s="320" t="s">
        <v>7964</v>
      </c>
      <c r="C1228" s="320" t="s">
        <v>6736</v>
      </c>
      <c r="D1228" s="324" t="s">
        <v>45137</v>
      </c>
    </row>
    <row r="1229" spans="1:4">
      <c r="A1229" s="320">
        <v>34676</v>
      </c>
      <c r="B1229" s="320" t="s">
        <v>7965</v>
      </c>
      <c r="C1229" s="320" t="s">
        <v>6736</v>
      </c>
      <c r="D1229" s="324" t="s">
        <v>42279</v>
      </c>
    </row>
    <row r="1230" spans="1:4">
      <c r="A1230" s="320">
        <v>34677</v>
      </c>
      <c r="B1230" s="320" t="s">
        <v>7966</v>
      </c>
      <c r="C1230" s="320" t="s">
        <v>6736</v>
      </c>
      <c r="D1230" s="324" t="s">
        <v>44186</v>
      </c>
    </row>
    <row r="1231" spans="1:4">
      <c r="A1231" s="320">
        <v>43126</v>
      </c>
      <c r="B1231" s="320" t="s">
        <v>7967</v>
      </c>
      <c r="C1231" s="320" t="s">
        <v>6736</v>
      </c>
      <c r="D1231" s="324" t="s">
        <v>45138</v>
      </c>
    </row>
    <row r="1232" spans="1:4">
      <c r="A1232" s="320">
        <v>43124</v>
      </c>
      <c r="B1232" s="320" t="s">
        <v>7968</v>
      </c>
      <c r="C1232" s="320" t="s">
        <v>6736</v>
      </c>
      <c r="D1232" s="324" t="s">
        <v>45139</v>
      </c>
    </row>
    <row r="1233" spans="1:4">
      <c r="A1233" s="320">
        <v>43125</v>
      </c>
      <c r="B1233" s="320" t="s">
        <v>7969</v>
      </c>
      <c r="C1233" s="320" t="s">
        <v>6736</v>
      </c>
      <c r="D1233" s="324" t="s">
        <v>45140</v>
      </c>
    </row>
    <row r="1234" spans="1:4">
      <c r="A1234" s="320">
        <v>40623</v>
      </c>
      <c r="B1234" s="320" t="s">
        <v>7970</v>
      </c>
      <c r="C1234" s="320" t="s">
        <v>7201</v>
      </c>
      <c r="D1234" s="324" t="s">
        <v>45141</v>
      </c>
    </row>
    <row r="1235" spans="1:4">
      <c r="A1235" s="320">
        <v>43701</v>
      </c>
      <c r="B1235" s="320" t="s">
        <v>7971</v>
      </c>
      <c r="C1235" s="320" t="s">
        <v>6751</v>
      </c>
      <c r="D1235" s="324" t="s">
        <v>41161</v>
      </c>
    </row>
    <row r="1236" spans="1:4">
      <c r="A1236" s="320">
        <v>12083</v>
      </c>
      <c r="B1236" s="320" t="s">
        <v>7972</v>
      </c>
      <c r="C1236" s="320" t="s">
        <v>6738</v>
      </c>
      <c r="D1236" s="324" t="s">
        <v>45142</v>
      </c>
    </row>
    <row r="1237" spans="1:4">
      <c r="A1237" s="320">
        <v>12081</v>
      </c>
      <c r="B1237" s="320" t="s">
        <v>7973</v>
      </c>
      <c r="C1237" s="320" t="s">
        <v>6738</v>
      </c>
      <c r="D1237" s="324" t="s">
        <v>45143</v>
      </c>
    </row>
    <row r="1238" spans="1:4">
      <c r="A1238" s="320">
        <v>12082</v>
      </c>
      <c r="B1238" s="320" t="s">
        <v>7974</v>
      </c>
      <c r="C1238" s="320" t="s">
        <v>6738</v>
      </c>
      <c r="D1238" s="324" t="s">
        <v>40572</v>
      </c>
    </row>
    <row r="1239" spans="1:4">
      <c r="A1239" s="320">
        <v>13354</v>
      </c>
      <c r="B1239" s="320" t="s">
        <v>7975</v>
      </c>
      <c r="C1239" s="320" t="s">
        <v>6738</v>
      </c>
      <c r="D1239" s="324" t="s">
        <v>45144</v>
      </c>
    </row>
    <row r="1240" spans="1:4">
      <c r="A1240" s="320">
        <v>14057</v>
      </c>
      <c r="B1240" s="320" t="s">
        <v>7976</v>
      </c>
      <c r="C1240" s="320" t="s">
        <v>6738</v>
      </c>
      <c r="D1240" s="324" t="s">
        <v>45145</v>
      </c>
    </row>
    <row r="1241" spans="1:4">
      <c r="A1241" s="320">
        <v>14058</v>
      </c>
      <c r="B1241" s="320" t="s">
        <v>7977</v>
      </c>
      <c r="C1241" s="320" t="s">
        <v>6738</v>
      </c>
      <c r="D1241" s="324" t="s">
        <v>45146</v>
      </c>
    </row>
    <row r="1242" spans="1:4">
      <c r="A1242" s="320">
        <v>20971</v>
      </c>
      <c r="B1242" s="320" t="s">
        <v>7978</v>
      </c>
      <c r="C1242" s="320" t="s">
        <v>6738</v>
      </c>
      <c r="D1242" s="324" t="s">
        <v>45147</v>
      </c>
    </row>
    <row r="1243" spans="1:4">
      <c r="A1243" s="320">
        <v>5047</v>
      </c>
      <c r="B1243" s="320" t="s">
        <v>7979</v>
      </c>
      <c r="C1243" s="320" t="s">
        <v>6738</v>
      </c>
      <c r="D1243" s="324" t="s">
        <v>45148</v>
      </c>
    </row>
    <row r="1244" spans="1:4">
      <c r="A1244" s="320">
        <v>13369</v>
      </c>
      <c r="B1244" s="320" t="s">
        <v>7980</v>
      </c>
      <c r="C1244" s="320" t="s">
        <v>6738</v>
      </c>
      <c r="D1244" s="324" t="s">
        <v>44560</v>
      </c>
    </row>
    <row r="1245" spans="1:4">
      <c r="A1245" s="320">
        <v>13370</v>
      </c>
      <c r="B1245" s="320" t="s">
        <v>7981</v>
      </c>
      <c r="C1245" s="320" t="s">
        <v>6738</v>
      </c>
      <c r="D1245" s="324" t="s">
        <v>45149</v>
      </c>
    </row>
    <row r="1246" spans="1:4">
      <c r="A1246" s="320">
        <v>13279</v>
      </c>
      <c r="B1246" s="320" t="s">
        <v>7982</v>
      </c>
      <c r="C1246" s="320" t="s">
        <v>6751</v>
      </c>
      <c r="D1246" s="324" t="s">
        <v>41336</v>
      </c>
    </row>
    <row r="1247" spans="1:4">
      <c r="A1247" s="320">
        <v>11977</v>
      </c>
      <c r="B1247" s="320" t="s">
        <v>7983</v>
      </c>
      <c r="C1247" s="320" t="s">
        <v>6738</v>
      </c>
      <c r="D1247" s="324" t="s">
        <v>39093</v>
      </c>
    </row>
    <row r="1248" spans="1:4">
      <c r="A1248" s="320">
        <v>11975</v>
      </c>
      <c r="B1248" s="320" t="s">
        <v>7984</v>
      </c>
      <c r="C1248" s="320" t="s">
        <v>6738</v>
      </c>
      <c r="D1248" s="324" t="s">
        <v>44300</v>
      </c>
    </row>
    <row r="1249" spans="1:4">
      <c r="A1249" s="320">
        <v>39746</v>
      </c>
      <c r="B1249" s="320" t="s">
        <v>7985</v>
      </c>
      <c r="C1249" s="320" t="s">
        <v>6738</v>
      </c>
      <c r="D1249" s="324" t="s">
        <v>45150</v>
      </c>
    </row>
    <row r="1250" spans="1:4">
      <c r="A1250" s="320">
        <v>11976</v>
      </c>
      <c r="B1250" s="320" t="s">
        <v>7986</v>
      </c>
      <c r="C1250" s="320" t="s">
        <v>6738</v>
      </c>
      <c r="D1250" s="324" t="s">
        <v>39633</v>
      </c>
    </row>
    <row r="1251" spans="1:4">
      <c r="A1251" s="320">
        <v>1368</v>
      </c>
      <c r="B1251" s="320" t="s">
        <v>7987</v>
      </c>
      <c r="C1251" s="320" t="s">
        <v>6738</v>
      </c>
      <c r="D1251" s="324" t="s">
        <v>45151</v>
      </c>
    </row>
    <row r="1252" spans="1:4">
      <c r="A1252" s="320">
        <v>1367</v>
      </c>
      <c r="B1252" s="320" t="s">
        <v>7988</v>
      </c>
      <c r="C1252" s="320" t="s">
        <v>6738</v>
      </c>
      <c r="D1252" s="324" t="s">
        <v>45152</v>
      </c>
    </row>
    <row r="1253" spans="1:4">
      <c r="A1253" s="320">
        <v>7608</v>
      </c>
      <c r="B1253" s="320" t="s">
        <v>7989</v>
      </c>
      <c r="C1253" s="320" t="s">
        <v>6738</v>
      </c>
      <c r="D1253" s="324" t="s">
        <v>42046</v>
      </c>
    </row>
    <row r="1254" spans="1:4">
      <c r="A1254" s="320">
        <v>41899</v>
      </c>
      <c r="B1254" s="320" t="s">
        <v>7990</v>
      </c>
      <c r="C1254" s="320" t="s">
        <v>7883</v>
      </c>
      <c r="D1254" s="324" t="s">
        <v>45153</v>
      </c>
    </row>
    <row r="1255" spans="1:4">
      <c r="A1255" s="320">
        <v>1380</v>
      </c>
      <c r="B1255" s="320" t="s">
        <v>7991</v>
      </c>
      <c r="C1255" s="320" t="s">
        <v>6751</v>
      </c>
      <c r="D1255" s="324" t="s">
        <v>45154</v>
      </c>
    </row>
    <row r="1256" spans="1:4">
      <c r="A1256" s="320">
        <v>1375</v>
      </c>
      <c r="B1256" s="320" t="s">
        <v>7992</v>
      </c>
      <c r="C1256" s="320" t="s">
        <v>6751</v>
      </c>
      <c r="D1256" s="324" t="s">
        <v>43205</v>
      </c>
    </row>
    <row r="1257" spans="1:4">
      <c r="A1257" s="320">
        <v>1379</v>
      </c>
      <c r="B1257" s="320" t="s">
        <v>7993</v>
      </c>
      <c r="C1257" s="320" t="s">
        <v>6751</v>
      </c>
      <c r="D1257" s="324" t="s">
        <v>39567</v>
      </c>
    </row>
    <row r="1258" spans="1:4">
      <c r="A1258" s="320">
        <v>13284</v>
      </c>
      <c r="B1258" s="320" t="s">
        <v>38752</v>
      </c>
      <c r="C1258" s="320" t="s">
        <v>6751</v>
      </c>
      <c r="D1258" s="324" t="s">
        <v>39567</v>
      </c>
    </row>
    <row r="1259" spans="1:4">
      <c r="A1259" s="320">
        <v>25974</v>
      </c>
      <c r="B1259" s="320" t="s">
        <v>7994</v>
      </c>
      <c r="C1259" s="320" t="s">
        <v>6751</v>
      </c>
      <c r="D1259" s="324" t="s">
        <v>45155</v>
      </c>
    </row>
    <row r="1260" spans="1:4">
      <c r="A1260" s="320">
        <v>34753</v>
      </c>
      <c r="B1260" s="320" t="s">
        <v>7995</v>
      </c>
      <c r="C1260" s="320" t="s">
        <v>6751</v>
      </c>
      <c r="D1260" s="324" t="s">
        <v>39455</v>
      </c>
    </row>
    <row r="1261" spans="1:4">
      <c r="A1261" s="320">
        <v>420</v>
      </c>
      <c r="B1261" s="320" t="s">
        <v>7996</v>
      </c>
      <c r="C1261" s="320" t="s">
        <v>6738</v>
      </c>
      <c r="D1261" s="324" t="s">
        <v>45156</v>
      </c>
    </row>
    <row r="1262" spans="1:4">
      <c r="A1262" s="320">
        <v>12327</v>
      </c>
      <c r="B1262" s="320" t="s">
        <v>7997</v>
      </c>
      <c r="C1262" s="320" t="s">
        <v>6738</v>
      </c>
      <c r="D1262" s="324" t="s">
        <v>42668</v>
      </c>
    </row>
    <row r="1263" spans="1:4">
      <c r="A1263" s="320">
        <v>36148</v>
      </c>
      <c r="B1263" s="320" t="s">
        <v>7998</v>
      </c>
      <c r="C1263" s="320" t="s">
        <v>6738</v>
      </c>
      <c r="D1263" s="324" t="s">
        <v>44789</v>
      </c>
    </row>
    <row r="1264" spans="1:4">
      <c r="A1264" s="320">
        <v>12329</v>
      </c>
      <c r="B1264" s="320" t="s">
        <v>7999</v>
      </c>
      <c r="C1264" s="320" t="s">
        <v>6751</v>
      </c>
      <c r="D1264" s="324" t="s">
        <v>45157</v>
      </c>
    </row>
    <row r="1265" spans="1:4">
      <c r="A1265" s="320">
        <v>1339</v>
      </c>
      <c r="B1265" s="320" t="s">
        <v>8000</v>
      </c>
      <c r="C1265" s="320" t="s">
        <v>6751</v>
      </c>
      <c r="D1265" s="324" t="s">
        <v>42766</v>
      </c>
    </row>
    <row r="1266" spans="1:4">
      <c r="A1266" s="320">
        <v>11849</v>
      </c>
      <c r="B1266" s="320" t="s">
        <v>8001</v>
      </c>
      <c r="C1266" s="320" t="s">
        <v>6734</v>
      </c>
      <c r="D1266" s="324" t="s">
        <v>39833</v>
      </c>
    </row>
    <row r="1267" spans="1:4">
      <c r="A1267" s="320">
        <v>37418</v>
      </c>
      <c r="B1267" s="320" t="s">
        <v>8002</v>
      </c>
      <c r="C1267" s="320" t="s">
        <v>6738</v>
      </c>
      <c r="D1267" s="324" t="s">
        <v>40916</v>
      </c>
    </row>
    <row r="1268" spans="1:4">
      <c r="A1268" s="320">
        <v>37419</v>
      </c>
      <c r="B1268" s="320" t="s">
        <v>8003</v>
      </c>
      <c r="C1268" s="320" t="s">
        <v>6738</v>
      </c>
      <c r="D1268" s="324" t="s">
        <v>43532</v>
      </c>
    </row>
    <row r="1269" spans="1:4">
      <c r="A1269" s="320">
        <v>1427</v>
      </c>
      <c r="B1269" s="320" t="s">
        <v>8004</v>
      </c>
      <c r="C1269" s="320" t="s">
        <v>6738</v>
      </c>
      <c r="D1269" s="324" t="s">
        <v>41839</v>
      </c>
    </row>
    <row r="1270" spans="1:4">
      <c r="A1270" s="320">
        <v>1402</v>
      </c>
      <c r="B1270" s="320" t="s">
        <v>8005</v>
      </c>
      <c r="C1270" s="320" t="s">
        <v>6738</v>
      </c>
      <c r="D1270" s="324" t="s">
        <v>41708</v>
      </c>
    </row>
    <row r="1271" spans="1:4">
      <c r="A1271" s="320">
        <v>1420</v>
      </c>
      <c r="B1271" s="320" t="s">
        <v>8006</v>
      </c>
      <c r="C1271" s="320" t="s">
        <v>6738</v>
      </c>
      <c r="D1271" s="324" t="s">
        <v>43207</v>
      </c>
    </row>
    <row r="1272" spans="1:4">
      <c r="A1272" s="320">
        <v>1419</v>
      </c>
      <c r="B1272" s="320" t="s">
        <v>8007</v>
      </c>
      <c r="C1272" s="320" t="s">
        <v>6738</v>
      </c>
      <c r="D1272" s="324" t="s">
        <v>43544</v>
      </c>
    </row>
    <row r="1273" spans="1:4">
      <c r="A1273" s="320">
        <v>1414</v>
      </c>
      <c r="B1273" s="320" t="s">
        <v>8008</v>
      </c>
      <c r="C1273" s="320" t="s">
        <v>6738</v>
      </c>
      <c r="D1273" s="324" t="s">
        <v>44278</v>
      </c>
    </row>
    <row r="1274" spans="1:4">
      <c r="A1274" s="320">
        <v>1413</v>
      </c>
      <c r="B1274" s="320" t="s">
        <v>8009</v>
      </c>
      <c r="C1274" s="320" t="s">
        <v>6738</v>
      </c>
      <c r="D1274" s="324" t="s">
        <v>41931</v>
      </c>
    </row>
    <row r="1275" spans="1:4">
      <c r="A1275" s="320">
        <v>1412</v>
      </c>
      <c r="B1275" s="320" t="s">
        <v>8010</v>
      </c>
      <c r="C1275" s="320" t="s">
        <v>6738</v>
      </c>
      <c r="D1275" s="324" t="s">
        <v>39873</v>
      </c>
    </row>
    <row r="1276" spans="1:4">
      <c r="A1276" s="320">
        <v>1411</v>
      </c>
      <c r="B1276" s="320" t="s">
        <v>8011</v>
      </c>
      <c r="C1276" s="320" t="s">
        <v>6738</v>
      </c>
      <c r="D1276" s="324" t="s">
        <v>41204</v>
      </c>
    </row>
    <row r="1277" spans="1:4">
      <c r="A1277" s="320">
        <v>1406</v>
      </c>
      <c r="B1277" s="320" t="s">
        <v>8012</v>
      </c>
      <c r="C1277" s="320" t="s">
        <v>6738</v>
      </c>
      <c r="D1277" s="324" t="s">
        <v>45158</v>
      </c>
    </row>
    <row r="1278" spans="1:4">
      <c r="A1278" s="320">
        <v>1407</v>
      </c>
      <c r="B1278" s="320" t="s">
        <v>8013</v>
      </c>
      <c r="C1278" s="320" t="s">
        <v>6738</v>
      </c>
      <c r="D1278" s="324" t="s">
        <v>45159</v>
      </c>
    </row>
    <row r="1279" spans="1:4">
      <c r="A1279" s="320">
        <v>1404</v>
      </c>
      <c r="B1279" s="320" t="s">
        <v>8014</v>
      </c>
      <c r="C1279" s="320" t="s">
        <v>6738</v>
      </c>
      <c r="D1279" s="324" t="s">
        <v>42226</v>
      </c>
    </row>
    <row r="1280" spans="1:4">
      <c r="A1280" s="320">
        <v>11281</v>
      </c>
      <c r="B1280" s="320" t="s">
        <v>8015</v>
      </c>
      <c r="C1280" s="320" t="s">
        <v>6738</v>
      </c>
      <c r="D1280" s="324" t="s">
        <v>45160</v>
      </c>
    </row>
    <row r="1281" spans="1:4">
      <c r="A1281" s="320">
        <v>1442</v>
      </c>
      <c r="B1281" s="320" t="s">
        <v>8016</v>
      </c>
      <c r="C1281" s="320" t="s">
        <v>6738</v>
      </c>
      <c r="D1281" s="324" t="s">
        <v>45161</v>
      </c>
    </row>
    <row r="1282" spans="1:4">
      <c r="A1282" s="320">
        <v>13457</v>
      </c>
      <c r="B1282" s="320" t="s">
        <v>8017</v>
      </c>
      <c r="C1282" s="320" t="s">
        <v>6738</v>
      </c>
      <c r="D1282" s="324" t="s">
        <v>45162</v>
      </c>
    </row>
    <row r="1283" spans="1:4">
      <c r="A1283" s="320">
        <v>40699</v>
      </c>
      <c r="B1283" s="320" t="s">
        <v>8018</v>
      </c>
      <c r="C1283" s="320" t="s">
        <v>6738</v>
      </c>
      <c r="D1283" s="324" t="s">
        <v>45163</v>
      </c>
    </row>
    <row r="1284" spans="1:4">
      <c r="A1284" s="320">
        <v>40701</v>
      </c>
      <c r="B1284" s="320" t="s">
        <v>8019</v>
      </c>
      <c r="C1284" s="320" t="s">
        <v>6738</v>
      </c>
      <c r="D1284" s="324" t="s">
        <v>45164</v>
      </c>
    </row>
    <row r="1285" spans="1:4">
      <c r="A1285" s="320">
        <v>40700</v>
      </c>
      <c r="B1285" s="320" t="s">
        <v>8020</v>
      </c>
      <c r="C1285" s="320" t="s">
        <v>6738</v>
      </c>
      <c r="D1285" s="324" t="s">
        <v>45165</v>
      </c>
    </row>
    <row r="1286" spans="1:4">
      <c r="A1286" s="320">
        <v>13458</v>
      </c>
      <c r="B1286" s="320" t="s">
        <v>8021</v>
      </c>
      <c r="C1286" s="320" t="s">
        <v>6738</v>
      </c>
      <c r="D1286" s="324" t="s">
        <v>45166</v>
      </c>
    </row>
    <row r="1287" spans="1:4">
      <c r="A1287" s="320">
        <v>36524</v>
      </c>
      <c r="B1287" s="320" t="s">
        <v>8022</v>
      </c>
      <c r="C1287" s="320" t="s">
        <v>6738</v>
      </c>
      <c r="D1287" s="324" t="s">
        <v>45167</v>
      </c>
    </row>
    <row r="1288" spans="1:4">
      <c r="A1288" s="320">
        <v>36526</v>
      </c>
      <c r="B1288" s="320" t="s">
        <v>8023</v>
      </c>
      <c r="C1288" s="320" t="s">
        <v>6738</v>
      </c>
      <c r="D1288" s="324" t="s">
        <v>45168</v>
      </c>
    </row>
    <row r="1289" spans="1:4">
      <c r="A1289" s="320">
        <v>36523</v>
      </c>
      <c r="B1289" s="320" t="s">
        <v>8024</v>
      </c>
      <c r="C1289" s="320" t="s">
        <v>6738</v>
      </c>
      <c r="D1289" s="324" t="s">
        <v>45169</v>
      </c>
    </row>
    <row r="1290" spans="1:4">
      <c r="A1290" s="320">
        <v>36527</v>
      </c>
      <c r="B1290" s="320" t="s">
        <v>8025</v>
      </c>
      <c r="C1290" s="320" t="s">
        <v>6738</v>
      </c>
      <c r="D1290" s="324" t="s">
        <v>45170</v>
      </c>
    </row>
    <row r="1291" spans="1:4">
      <c r="A1291" s="320">
        <v>13803</v>
      </c>
      <c r="B1291" s="320" t="s">
        <v>8026</v>
      </c>
      <c r="C1291" s="320" t="s">
        <v>6738</v>
      </c>
      <c r="D1291" s="324" t="s">
        <v>45171</v>
      </c>
    </row>
    <row r="1292" spans="1:4">
      <c r="A1292" s="320">
        <v>38642</v>
      </c>
      <c r="B1292" s="320" t="s">
        <v>8027</v>
      </c>
      <c r="C1292" s="320" t="s">
        <v>6738</v>
      </c>
      <c r="D1292" s="324" t="s">
        <v>45172</v>
      </c>
    </row>
    <row r="1293" spans="1:4">
      <c r="A1293" s="320">
        <v>36522</v>
      </c>
      <c r="B1293" s="320" t="s">
        <v>8028</v>
      </c>
      <c r="C1293" s="320" t="s">
        <v>6738</v>
      </c>
      <c r="D1293" s="324" t="s">
        <v>45173</v>
      </c>
    </row>
    <row r="1294" spans="1:4">
      <c r="A1294" s="320">
        <v>36525</v>
      </c>
      <c r="B1294" s="320" t="s">
        <v>8029</v>
      </c>
      <c r="C1294" s="320" t="s">
        <v>6738</v>
      </c>
      <c r="D1294" s="324" t="s">
        <v>45174</v>
      </c>
    </row>
    <row r="1295" spans="1:4">
      <c r="A1295" s="320">
        <v>34348</v>
      </c>
      <c r="B1295" s="320" t="s">
        <v>8030</v>
      </c>
      <c r="C1295" s="320" t="s">
        <v>6754</v>
      </c>
      <c r="D1295" s="324" t="s">
        <v>42039</v>
      </c>
    </row>
    <row r="1296" spans="1:4">
      <c r="A1296" s="320">
        <v>34347</v>
      </c>
      <c r="B1296" s="320" t="s">
        <v>8031</v>
      </c>
      <c r="C1296" s="320" t="s">
        <v>6754</v>
      </c>
      <c r="D1296" s="324" t="s">
        <v>45175</v>
      </c>
    </row>
    <row r="1297" spans="1:4">
      <c r="A1297" s="320">
        <v>11146</v>
      </c>
      <c r="B1297" s="320" t="s">
        <v>8032</v>
      </c>
      <c r="C1297" s="320" t="s">
        <v>6919</v>
      </c>
      <c r="D1297" s="324" t="s">
        <v>45176</v>
      </c>
    </row>
    <row r="1298" spans="1:4">
      <c r="A1298" s="320">
        <v>11147</v>
      </c>
      <c r="B1298" s="320" t="s">
        <v>8033</v>
      </c>
      <c r="C1298" s="320" t="s">
        <v>6919</v>
      </c>
      <c r="D1298" s="324" t="s">
        <v>45177</v>
      </c>
    </row>
    <row r="1299" spans="1:4">
      <c r="A1299" s="320">
        <v>34872</v>
      </c>
      <c r="B1299" s="320" t="s">
        <v>8034</v>
      </c>
      <c r="C1299" s="320" t="s">
        <v>6919</v>
      </c>
      <c r="D1299" s="324" t="s">
        <v>45178</v>
      </c>
    </row>
    <row r="1300" spans="1:4">
      <c r="A1300" s="320">
        <v>34491</v>
      </c>
      <c r="B1300" s="320" t="s">
        <v>8035</v>
      </c>
      <c r="C1300" s="320" t="s">
        <v>6919</v>
      </c>
      <c r="D1300" s="324" t="s">
        <v>45179</v>
      </c>
    </row>
    <row r="1301" spans="1:4">
      <c r="A1301" s="320">
        <v>34770</v>
      </c>
      <c r="B1301" s="320" t="s">
        <v>8036</v>
      </c>
      <c r="C1301" s="320" t="s">
        <v>7883</v>
      </c>
      <c r="D1301" s="324" t="s">
        <v>45180</v>
      </c>
    </row>
    <row r="1302" spans="1:4">
      <c r="A1302" s="320">
        <v>1518</v>
      </c>
      <c r="B1302" s="320" t="s">
        <v>8037</v>
      </c>
      <c r="C1302" s="320" t="s">
        <v>7883</v>
      </c>
      <c r="D1302" s="324" t="s">
        <v>45181</v>
      </c>
    </row>
    <row r="1303" spans="1:4">
      <c r="A1303" s="320">
        <v>41965</v>
      </c>
      <c r="B1303" s="320" t="s">
        <v>8038</v>
      </c>
      <c r="C1303" s="320" t="s">
        <v>7883</v>
      </c>
      <c r="D1303" s="324" t="s">
        <v>45182</v>
      </c>
    </row>
    <row r="1304" spans="1:4">
      <c r="A1304" s="320">
        <v>34492</v>
      </c>
      <c r="B1304" s="320" t="s">
        <v>8039</v>
      </c>
      <c r="C1304" s="320" t="s">
        <v>6919</v>
      </c>
      <c r="D1304" s="324" t="s">
        <v>45183</v>
      </c>
    </row>
    <row r="1305" spans="1:4">
      <c r="A1305" s="320">
        <v>1524</v>
      </c>
      <c r="B1305" s="320" t="s">
        <v>8040</v>
      </c>
      <c r="C1305" s="320" t="s">
        <v>6919</v>
      </c>
      <c r="D1305" s="324" t="s">
        <v>45184</v>
      </c>
    </row>
    <row r="1306" spans="1:4">
      <c r="A1306" s="320">
        <v>38404</v>
      </c>
      <c r="B1306" s="320" t="s">
        <v>8041</v>
      </c>
      <c r="C1306" s="320" t="s">
        <v>6919</v>
      </c>
      <c r="D1306" s="324" t="s">
        <v>39960</v>
      </c>
    </row>
    <row r="1307" spans="1:4">
      <c r="A1307" s="320">
        <v>39849</v>
      </c>
      <c r="B1307" s="320" t="s">
        <v>8042</v>
      </c>
      <c r="C1307" s="320" t="s">
        <v>6919</v>
      </c>
      <c r="D1307" s="324" t="s">
        <v>45185</v>
      </c>
    </row>
    <row r="1308" spans="1:4">
      <c r="A1308" s="320">
        <v>38464</v>
      </c>
      <c r="B1308" s="320" t="s">
        <v>8043</v>
      </c>
      <c r="C1308" s="320" t="s">
        <v>6919</v>
      </c>
      <c r="D1308" s="324" t="s">
        <v>45186</v>
      </c>
    </row>
    <row r="1309" spans="1:4">
      <c r="A1309" s="320">
        <v>34493</v>
      </c>
      <c r="B1309" s="320" t="s">
        <v>8044</v>
      </c>
      <c r="C1309" s="320" t="s">
        <v>6919</v>
      </c>
      <c r="D1309" s="324" t="s">
        <v>45187</v>
      </c>
    </row>
    <row r="1310" spans="1:4">
      <c r="A1310" s="320">
        <v>1527</v>
      </c>
      <c r="B1310" s="320" t="s">
        <v>8045</v>
      </c>
      <c r="C1310" s="320" t="s">
        <v>6919</v>
      </c>
      <c r="D1310" s="324" t="s">
        <v>45188</v>
      </c>
    </row>
    <row r="1311" spans="1:4">
      <c r="A1311" s="320">
        <v>38405</v>
      </c>
      <c r="B1311" s="320" t="s">
        <v>8046</v>
      </c>
      <c r="C1311" s="320" t="s">
        <v>6919</v>
      </c>
      <c r="D1311" s="324" t="s">
        <v>45189</v>
      </c>
    </row>
    <row r="1312" spans="1:4">
      <c r="A1312" s="320">
        <v>38408</v>
      </c>
      <c r="B1312" s="320" t="s">
        <v>8047</v>
      </c>
      <c r="C1312" s="320" t="s">
        <v>6919</v>
      </c>
      <c r="D1312" s="324" t="s">
        <v>45190</v>
      </c>
    </row>
    <row r="1313" spans="1:4">
      <c r="A1313" s="320">
        <v>34494</v>
      </c>
      <c r="B1313" s="320" t="s">
        <v>8048</v>
      </c>
      <c r="C1313" s="320" t="s">
        <v>6919</v>
      </c>
      <c r="D1313" s="324" t="s">
        <v>45191</v>
      </c>
    </row>
    <row r="1314" spans="1:4">
      <c r="A1314" s="320">
        <v>1525</v>
      </c>
      <c r="B1314" s="320" t="s">
        <v>8049</v>
      </c>
      <c r="C1314" s="320" t="s">
        <v>6919</v>
      </c>
      <c r="D1314" s="324" t="s">
        <v>45192</v>
      </c>
    </row>
    <row r="1315" spans="1:4">
      <c r="A1315" s="320">
        <v>38406</v>
      </c>
      <c r="B1315" s="320" t="s">
        <v>8050</v>
      </c>
      <c r="C1315" s="320" t="s">
        <v>6919</v>
      </c>
      <c r="D1315" s="324" t="s">
        <v>45193</v>
      </c>
    </row>
    <row r="1316" spans="1:4">
      <c r="A1316" s="320">
        <v>38409</v>
      </c>
      <c r="B1316" s="320" t="s">
        <v>8051</v>
      </c>
      <c r="C1316" s="320" t="s">
        <v>6919</v>
      </c>
      <c r="D1316" s="324" t="s">
        <v>45194</v>
      </c>
    </row>
    <row r="1317" spans="1:4">
      <c r="A1317" s="320">
        <v>43360</v>
      </c>
      <c r="B1317" s="320" t="s">
        <v>8052</v>
      </c>
      <c r="C1317" s="320" t="s">
        <v>6919</v>
      </c>
      <c r="D1317" s="324" t="s">
        <v>45195</v>
      </c>
    </row>
    <row r="1318" spans="1:4">
      <c r="A1318" s="320">
        <v>34495</v>
      </c>
      <c r="B1318" s="320" t="s">
        <v>8053</v>
      </c>
      <c r="C1318" s="320" t="s">
        <v>6919</v>
      </c>
      <c r="D1318" s="324" t="s">
        <v>45196</v>
      </c>
    </row>
    <row r="1319" spans="1:4">
      <c r="A1319" s="320">
        <v>11145</v>
      </c>
      <c r="B1319" s="320" t="s">
        <v>8054</v>
      </c>
      <c r="C1319" s="320" t="s">
        <v>6919</v>
      </c>
      <c r="D1319" s="324" t="s">
        <v>45178</v>
      </c>
    </row>
    <row r="1320" spans="1:4">
      <c r="A1320" s="320">
        <v>34496</v>
      </c>
      <c r="B1320" s="320" t="s">
        <v>8055</v>
      </c>
      <c r="C1320" s="320" t="s">
        <v>6919</v>
      </c>
      <c r="D1320" s="324" t="s">
        <v>45197</v>
      </c>
    </row>
    <row r="1321" spans="1:4">
      <c r="A1321" s="320">
        <v>34479</v>
      </c>
      <c r="B1321" s="320" t="s">
        <v>8056</v>
      </c>
      <c r="C1321" s="320" t="s">
        <v>6919</v>
      </c>
      <c r="D1321" s="324" t="s">
        <v>45179</v>
      </c>
    </row>
    <row r="1322" spans="1:4">
      <c r="A1322" s="320">
        <v>34481</v>
      </c>
      <c r="B1322" s="320" t="s">
        <v>8057</v>
      </c>
      <c r="C1322" s="320" t="s">
        <v>6919</v>
      </c>
      <c r="D1322" s="324" t="s">
        <v>45198</v>
      </c>
    </row>
    <row r="1323" spans="1:4">
      <c r="A1323" s="320">
        <v>34483</v>
      </c>
      <c r="B1323" s="320" t="s">
        <v>8058</v>
      </c>
      <c r="C1323" s="320" t="s">
        <v>6919</v>
      </c>
      <c r="D1323" s="324" t="s">
        <v>45199</v>
      </c>
    </row>
    <row r="1324" spans="1:4">
      <c r="A1324" s="320">
        <v>34485</v>
      </c>
      <c r="B1324" s="320" t="s">
        <v>8059</v>
      </c>
      <c r="C1324" s="320" t="s">
        <v>6919</v>
      </c>
      <c r="D1324" s="324" t="s">
        <v>45200</v>
      </c>
    </row>
    <row r="1325" spans="1:4">
      <c r="A1325" s="320">
        <v>14041</v>
      </c>
      <c r="B1325" s="320" t="s">
        <v>8060</v>
      </c>
      <c r="C1325" s="320" t="s">
        <v>6919</v>
      </c>
      <c r="D1325" s="324" t="s">
        <v>45201</v>
      </c>
    </row>
    <row r="1326" spans="1:4">
      <c r="A1326" s="320">
        <v>1523</v>
      </c>
      <c r="B1326" s="320" t="s">
        <v>8061</v>
      </c>
      <c r="C1326" s="320" t="s">
        <v>6919</v>
      </c>
      <c r="D1326" s="324" t="s">
        <v>45202</v>
      </c>
    </row>
    <row r="1327" spans="1:4">
      <c r="A1327" s="320">
        <v>14052</v>
      </c>
      <c r="B1327" s="320" t="s">
        <v>8062</v>
      </c>
      <c r="C1327" s="320" t="s">
        <v>6738</v>
      </c>
      <c r="D1327" s="324" t="s">
        <v>42482</v>
      </c>
    </row>
    <row r="1328" spans="1:4">
      <c r="A1328" s="320">
        <v>14054</v>
      </c>
      <c r="B1328" s="320" t="s">
        <v>8063</v>
      </c>
      <c r="C1328" s="320" t="s">
        <v>6738</v>
      </c>
      <c r="D1328" s="324" t="s">
        <v>40912</v>
      </c>
    </row>
    <row r="1329" spans="1:4">
      <c r="A1329" s="320">
        <v>14053</v>
      </c>
      <c r="B1329" s="320" t="s">
        <v>8064</v>
      </c>
      <c r="C1329" s="320" t="s">
        <v>6738</v>
      </c>
      <c r="D1329" s="324" t="s">
        <v>40931</v>
      </c>
    </row>
    <row r="1330" spans="1:4">
      <c r="A1330" s="320">
        <v>2558</v>
      </c>
      <c r="B1330" s="320" t="s">
        <v>8065</v>
      </c>
      <c r="C1330" s="320" t="s">
        <v>6738</v>
      </c>
      <c r="D1330" s="324" t="s">
        <v>43575</v>
      </c>
    </row>
    <row r="1331" spans="1:4">
      <c r="A1331" s="320">
        <v>2560</v>
      </c>
      <c r="B1331" s="320" t="s">
        <v>8066</v>
      </c>
      <c r="C1331" s="320" t="s">
        <v>6738</v>
      </c>
      <c r="D1331" s="324" t="s">
        <v>40652</v>
      </c>
    </row>
    <row r="1332" spans="1:4">
      <c r="A1332" s="320">
        <v>2559</v>
      </c>
      <c r="B1332" s="320" t="s">
        <v>8067</v>
      </c>
      <c r="C1332" s="320" t="s">
        <v>6738</v>
      </c>
      <c r="D1332" s="324" t="s">
        <v>43137</v>
      </c>
    </row>
    <row r="1333" spans="1:4">
      <c r="A1333" s="320">
        <v>2592</v>
      </c>
      <c r="B1333" s="320" t="s">
        <v>8068</v>
      </c>
      <c r="C1333" s="320" t="s">
        <v>6738</v>
      </c>
      <c r="D1333" s="324" t="s">
        <v>45203</v>
      </c>
    </row>
    <row r="1334" spans="1:4">
      <c r="A1334" s="320">
        <v>2566</v>
      </c>
      <c r="B1334" s="320" t="s">
        <v>8069</v>
      </c>
      <c r="C1334" s="320" t="s">
        <v>6738</v>
      </c>
      <c r="D1334" s="324" t="s">
        <v>42598</v>
      </c>
    </row>
    <row r="1335" spans="1:4">
      <c r="A1335" s="320">
        <v>2589</v>
      </c>
      <c r="B1335" s="320" t="s">
        <v>8070</v>
      </c>
      <c r="C1335" s="320" t="s">
        <v>6738</v>
      </c>
      <c r="D1335" s="324" t="s">
        <v>45204</v>
      </c>
    </row>
    <row r="1336" spans="1:4">
      <c r="A1336" s="320">
        <v>2591</v>
      </c>
      <c r="B1336" s="320" t="s">
        <v>8071</v>
      </c>
      <c r="C1336" s="320" t="s">
        <v>6738</v>
      </c>
      <c r="D1336" s="324" t="s">
        <v>39348</v>
      </c>
    </row>
    <row r="1337" spans="1:4">
      <c r="A1337" s="320">
        <v>2590</v>
      </c>
      <c r="B1337" s="320" t="s">
        <v>8072</v>
      </c>
      <c r="C1337" s="320" t="s">
        <v>6738</v>
      </c>
      <c r="D1337" s="324" t="s">
        <v>43124</v>
      </c>
    </row>
    <row r="1338" spans="1:4">
      <c r="A1338" s="320">
        <v>2567</v>
      </c>
      <c r="B1338" s="320" t="s">
        <v>8073</v>
      </c>
      <c r="C1338" s="320" t="s">
        <v>6738</v>
      </c>
      <c r="D1338" s="324" t="s">
        <v>45205</v>
      </c>
    </row>
    <row r="1339" spans="1:4">
      <c r="A1339" s="320">
        <v>2565</v>
      </c>
      <c r="B1339" s="320" t="s">
        <v>8074</v>
      </c>
      <c r="C1339" s="320" t="s">
        <v>6738</v>
      </c>
      <c r="D1339" s="324" t="s">
        <v>41174</v>
      </c>
    </row>
    <row r="1340" spans="1:4">
      <c r="A1340" s="320">
        <v>2568</v>
      </c>
      <c r="B1340" s="320" t="s">
        <v>8075</v>
      </c>
      <c r="C1340" s="320" t="s">
        <v>6738</v>
      </c>
      <c r="D1340" s="324" t="s">
        <v>45206</v>
      </c>
    </row>
    <row r="1341" spans="1:4">
      <c r="A1341" s="320">
        <v>2594</v>
      </c>
      <c r="B1341" s="320" t="s">
        <v>8076</v>
      </c>
      <c r="C1341" s="320" t="s">
        <v>6738</v>
      </c>
      <c r="D1341" s="324" t="s">
        <v>45207</v>
      </c>
    </row>
    <row r="1342" spans="1:4">
      <c r="A1342" s="320">
        <v>2587</v>
      </c>
      <c r="B1342" s="320" t="s">
        <v>8077</v>
      </c>
      <c r="C1342" s="320" t="s">
        <v>6738</v>
      </c>
      <c r="D1342" s="324" t="s">
        <v>45208</v>
      </c>
    </row>
    <row r="1343" spans="1:4">
      <c r="A1343" s="320">
        <v>2588</v>
      </c>
      <c r="B1343" s="320" t="s">
        <v>8078</v>
      </c>
      <c r="C1343" s="320" t="s">
        <v>6738</v>
      </c>
      <c r="D1343" s="324" t="s">
        <v>45209</v>
      </c>
    </row>
    <row r="1344" spans="1:4">
      <c r="A1344" s="320">
        <v>2569</v>
      </c>
      <c r="B1344" s="320" t="s">
        <v>8079</v>
      </c>
      <c r="C1344" s="320" t="s">
        <v>6738</v>
      </c>
      <c r="D1344" s="324" t="s">
        <v>45210</v>
      </c>
    </row>
    <row r="1345" spans="1:4">
      <c r="A1345" s="320">
        <v>2570</v>
      </c>
      <c r="B1345" s="320" t="s">
        <v>8080</v>
      </c>
      <c r="C1345" s="320" t="s">
        <v>6738</v>
      </c>
      <c r="D1345" s="324" t="s">
        <v>45211</v>
      </c>
    </row>
    <row r="1346" spans="1:4">
      <c r="A1346" s="320">
        <v>2571</v>
      </c>
      <c r="B1346" s="320" t="s">
        <v>8081</v>
      </c>
      <c r="C1346" s="320" t="s">
        <v>6738</v>
      </c>
      <c r="D1346" s="324" t="s">
        <v>45212</v>
      </c>
    </row>
    <row r="1347" spans="1:4">
      <c r="A1347" s="320">
        <v>2593</v>
      </c>
      <c r="B1347" s="320" t="s">
        <v>8082</v>
      </c>
      <c r="C1347" s="320" t="s">
        <v>6738</v>
      </c>
      <c r="D1347" s="324" t="s">
        <v>39831</v>
      </c>
    </row>
    <row r="1348" spans="1:4">
      <c r="A1348" s="320">
        <v>2572</v>
      </c>
      <c r="B1348" s="320" t="s">
        <v>8083</v>
      </c>
      <c r="C1348" s="320" t="s">
        <v>6738</v>
      </c>
      <c r="D1348" s="324" t="s">
        <v>45213</v>
      </c>
    </row>
    <row r="1349" spans="1:4">
      <c r="A1349" s="320">
        <v>2595</v>
      </c>
      <c r="B1349" s="320" t="s">
        <v>8084</v>
      </c>
      <c r="C1349" s="320" t="s">
        <v>6738</v>
      </c>
      <c r="D1349" s="324" t="s">
        <v>45214</v>
      </c>
    </row>
    <row r="1350" spans="1:4">
      <c r="A1350" s="320">
        <v>2576</v>
      </c>
      <c r="B1350" s="320" t="s">
        <v>8085</v>
      </c>
      <c r="C1350" s="320" t="s">
        <v>6738</v>
      </c>
      <c r="D1350" s="324" t="s">
        <v>45215</v>
      </c>
    </row>
    <row r="1351" spans="1:4">
      <c r="A1351" s="320">
        <v>2575</v>
      </c>
      <c r="B1351" s="320" t="s">
        <v>8086</v>
      </c>
      <c r="C1351" s="320" t="s">
        <v>6738</v>
      </c>
      <c r="D1351" s="324" t="s">
        <v>42373</v>
      </c>
    </row>
    <row r="1352" spans="1:4">
      <c r="A1352" s="320">
        <v>2573</v>
      </c>
      <c r="B1352" s="320" t="s">
        <v>8087</v>
      </c>
      <c r="C1352" s="320" t="s">
        <v>6738</v>
      </c>
      <c r="D1352" s="324" t="s">
        <v>41167</v>
      </c>
    </row>
    <row r="1353" spans="1:4">
      <c r="A1353" s="320">
        <v>2586</v>
      </c>
      <c r="B1353" s="320" t="s">
        <v>8088</v>
      </c>
      <c r="C1353" s="320" t="s">
        <v>6738</v>
      </c>
      <c r="D1353" s="324" t="s">
        <v>44123</v>
      </c>
    </row>
    <row r="1354" spans="1:4">
      <c r="A1354" s="320">
        <v>2577</v>
      </c>
      <c r="B1354" s="320" t="s">
        <v>8089</v>
      </c>
      <c r="C1354" s="320" t="s">
        <v>6738</v>
      </c>
      <c r="D1354" s="324" t="s">
        <v>45216</v>
      </c>
    </row>
    <row r="1355" spans="1:4">
      <c r="A1355" s="320">
        <v>2574</v>
      </c>
      <c r="B1355" s="320" t="s">
        <v>8090</v>
      </c>
      <c r="C1355" s="320" t="s">
        <v>6738</v>
      </c>
      <c r="D1355" s="324" t="s">
        <v>42582</v>
      </c>
    </row>
    <row r="1356" spans="1:4">
      <c r="A1356" s="320">
        <v>2578</v>
      </c>
      <c r="B1356" s="320" t="s">
        <v>8091</v>
      </c>
      <c r="C1356" s="320" t="s">
        <v>6738</v>
      </c>
      <c r="D1356" s="324" t="s">
        <v>45217</v>
      </c>
    </row>
    <row r="1357" spans="1:4">
      <c r="A1357" s="320">
        <v>2585</v>
      </c>
      <c r="B1357" s="320" t="s">
        <v>8092</v>
      </c>
      <c r="C1357" s="320" t="s">
        <v>6738</v>
      </c>
      <c r="D1357" s="324" t="s">
        <v>45218</v>
      </c>
    </row>
    <row r="1358" spans="1:4">
      <c r="A1358" s="320">
        <v>12008</v>
      </c>
      <c r="B1358" s="320" t="s">
        <v>8093</v>
      </c>
      <c r="C1358" s="320" t="s">
        <v>6738</v>
      </c>
      <c r="D1358" s="324" t="s">
        <v>45219</v>
      </c>
    </row>
    <row r="1359" spans="1:4">
      <c r="A1359" s="320">
        <v>2582</v>
      </c>
      <c r="B1359" s="320" t="s">
        <v>8094</v>
      </c>
      <c r="C1359" s="320" t="s">
        <v>6738</v>
      </c>
      <c r="D1359" s="324" t="s">
        <v>43757</v>
      </c>
    </row>
    <row r="1360" spans="1:4">
      <c r="A1360" s="320">
        <v>2597</v>
      </c>
      <c r="B1360" s="320" t="s">
        <v>8095</v>
      </c>
      <c r="C1360" s="320" t="s">
        <v>6738</v>
      </c>
      <c r="D1360" s="324" t="s">
        <v>45220</v>
      </c>
    </row>
    <row r="1361" spans="1:4">
      <c r="A1361" s="320">
        <v>2579</v>
      </c>
      <c r="B1361" s="320" t="s">
        <v>8096</v>
      </c>
      <c r="C1361" s="320" t="s">
        <v>6738</v>
      </c>
      <c r="D1361" s="324" t="s">
        <v>40397</v>
      </c>
    </row>
    <row r="1362" spans="1:4">
      <c r="A1362" s="320">
        <v>2581</v>
      </c>
      <c r="B1362" s="320" t="s">
        <v>8097</v>
      </c>
      <c r="C1362" s="320" t="s">
        <v>6738</v>
      </c>
      <c r="D1362" s="324" t="s">
        <v>40980</v>
      </c>
    </row>
    <row r="1363" spans="1:4">
      <c r="A1363" s="320">
        <v>2596</v>
      </c>
      <c r="B1363" s="320" t="s">
        <v>8098</v>
      </c>
      <c r="C1363" s="320" t="s">
        <v>6738</v>
      </c>
      <c r="D1363" s="324" t="s">
        <v>45221</v>
      </c>
    </row>
    <row r="1364" spans="1:4">
      <c r="A1364" s="320">
        <v>2580</v>
      </c>
      <c r="B1364" s="320" t="s">
        <v>8099</v>
      </c>
      <c r="C1364" s="320" t="s">
        <v>6738</v>
      </c>
      <c r="D1364" s="324" t="s">
        <v>43128</v>
      </c>
    </row>
    <row r="1365" spans="1:4">
      <c r="A1365" s="320">
        <v>2583</v>
      </c>
      <c r="B1365" s="320" t="s">
        <v>8100</v>
      </c>
      <c r="C1365" s="320" t="s">
        <v>6738</v>
      </c>
      <c r="D1365" s="324" t="s">
        <v>45222</v>
      </c>
    </row>
    <row r="1366" spans="1:4">
      <c r="A1366" s="320">
        <v>2584</v>
      </c>
      <c r="B1366" s="320" t="s">
        <v>8101</v>
      </c>
      <c r="C1366" s="320" t="s">
        <v>6738</v>
      </c>
      <c r="D1366" s="324" t="s">
        <v>45223</v>
      </c>
    </row>
    <row r="1367" spans="1:4">
      <c r="A1367" s="320">
        <v>12010</v>
      </c>
      <c r="B1367" s="320" t="s">
        <v>8102</v>
      </c>
      <c r="C1367" s="320" t="s">
        <v>6738</v>
      </c>
      <c r="D1367" s="324" t="s">
        <v>45224</v>
      </c>
    </row>
    <row r="1368" spans="1:4">
      <c r="A1368" s="320">
        <v>39329</v>
      </c>
      <c r="B1368" s="320" t="s">
        <v>8103</v>
      </c>
      <c r="C1368" s="320" t="s">
        <v>6738</v>
      </c>
      <c r="D1368" s="324" t="s">
        <v>40417</v>
      </c>
    </row>
    <row r="1369" spans="1:4">
      <c r="A1369" s="320">
        <v>39330</v>
      </c>
      <c r="B1369" s="320" t="s">
        <v>8104</v>
      </c>
      <c r="C1369" s="320" t="s">
        <v>6738</v>
      </c>
      <c r="D1369" s="324" t="s">
        <v>41254</v>
      </c>
    </row>
    <row r="1370" spans="1:4">
      <c r="A1370" s="320">
        <v>39332</v>
      </c>
      <c r="B1370" s="320" t="s">
        <v>8105</v>
      </c>
      <c r="C1370" s="320" t="s">
        <v>6738</v>
      </c>
      <c r="D1370" s="324" t="s">
        <v>41169</v>
      </c>
    </row>
    <row r="1371" spans="1:4">
      <c r="A1371" s="320">
        <v>39331</v>
      </c>
      <c r="B1371" s="320" t="s">
        <v>8106</v>
      </c>
      <c r="C1371" s="320" t="s">
        <v>6738</v>
      </c>
      <c r="D1371" s="324" t="s">
        <v>45225</v>
      </c>
    </row>
    <row r="1372" spans="1:4">
      <c r="A1372" s="320">
        <v>39333</v>
      </c>
      <c r="B1372" s="320" t="s">
        <v>8107</v>
      </c>
      <c r="C1372" s="320" t="s">
        <v>6738</v>
      </c>
      <c r="D1372" s="324" t="s">
        <v>39432</v>
      </c>
    </row>
    <row r="1373" spans="1:4">
      <c r="A1373" s="320">
        <v>39335</v>
      </c>
      <c r="B1373" s="320" t="s">
        <v>8108</v>
      </c>
      <c r="C1373" s="320" t="s">
        <v>6738</v>
      </c>
      <c r="D1373" s="324" t="s">
        <v>45226</v>
      </c>
    </row>
    <row r="1374" spans="1:4">
      <c r="A1374" s="320">
        <v>39334</v>
      </c>
      <c r="B1374" s="320" t="s">
        <v>8109</v>
      </c>
      <c r="C1374" s="320" t="s">
        <v>6738</v>
      </c>
      <c r="D1374" s="324" t="s">
        <v>44441</v>
      </c>
    </row>
    <row r="1375" spans="1:4">
      <c r="A1375" s="320">
        <v>12016</v>
      </c>
      <c r="B1375" s="320" t="s">
        <v>8110</v>
      </c>
      <c r="C1375" s="320" t="s">
        <v>6738</v>
      </c>
      <c r="D1375" s="324" t="s">
        <v>41223</v>
      </c>
    </row>
    <row r="1376" spans="1:4">
      <c r="A1376" s="320">
        <v>12015</v>
      </c>
      <c r="B1376" s="320" t="s">
        <v>8111</v>
      </c>
      <c r="C1376" s="320" t="s">
        <v>6738</v>
      </c>
      <c r="D1376" s="324" t="s">
        <v>44125</v>
      </c>
    </row>
    <row r="1377" spans="1:4">
      <c r="A1377" s="320">
        <v>12020</v>
      </c>
      <c r="B1377" s="320" t="s">
        <v>8112</v>
      </c>
      <c r="C1377" s="320" t="s">
        <v>6738</v>
      </c>
      <c r="D1377" s="324" t="s">
        <v>41223</v>
      </c>
    </row>
    <row r="1378" spans="1:4">
      <c r="A1378" s="320">
        <v>12019</v>
      </c>
      <c r="B1378" s="320" t="s">
        <v>8113</v>
      </c>
      <c r="C1378" s="320" t="s">
        <v>6738</v>
      </c>
      <c r="D1378" s="324" t="s">
        <v>44125</v>
      </c>
    </row>
    <row r="1379" spans="1:4">
      <c r="A1379" s="320">
        <v>39336</v>
      </c>
      <c r="B1379" s="320" t="s">
        <v>8114</v>
      </c>
      <c r="C1379" s="320" t="s">
        <v>6738</v>
      </c>
      <c r="D1379" s="324" t="s">
        <v>41254</v>
      </c>
    </row>
    <row r="1380" spans="1:4">
      <c r="A1380" s="320">
        <v>39338</v>
      </c>
      <c r="B1380" s="320" t="s">
        <v>8115</v>
      </c>
      <c r="C1380" s="320" t="s">
        <v>6738</v>
      </c>
      <c r="D1380" s="324" t="s">
        <v>41169</v>
      </c>
    </row>
    <row r="1381" spans="1:4">
      <c r="A1381" s="320">
        <v>39337</v>
      </c>
      <c r="B1381" s="320" t="s">
        <v>8116</v>
      </c>
      <c r="C1381" s="320" t="s">
        <v>6738</v>
      </c>
      <c r="D1381" s="324" t="s">
        <v>45225</v>
      </c>
    </row>
    <row r="1382" spans="1:4">
      <c r="A1382" s="320">
        <v>39341</v>
      </c>
      <c r="B1382" s="320" t="s">
        <v>8117</v>
      </c>
      <c r="C1382" s="320" t="s">
        <v>6738</v>
      </c>
      <c r="D1382" s="324" t="s">
        <v>43059</v>
      </c>
    </row>
    <row r="1383" spans="1:4">
      <c r="A1383" s="320">
        <v>39340</v>
      </c>
      <c r="B1383" s="320" t="s">
        <v>8118</v>
      </c>
      <c r="C1383" s="320" t="s">
        <v>6738</v>
      </c>
      <c r="D1383" s="324" t="s">
        <v>42481</v>
      </c>
    </row>
    <row r="1384" spans="1:4">
      <c r="A1384" s="320">
        <v>12025</v>
      </c>
      <c r="B1384" s="320" t="s">
        <v>8119</v>
      </c>
      <c r="C1384" s="320" t="s">
        <v>6738</v>
      </c>
      <c r="D1384" s="324" t="s">
        <v>44451</v>
      </c>
    </row>
    <row r="1385" spans="1:4">
      <c r="A1385" s="320">
        <v>39342</v>
      </c>
      <c r="B1385" s="320" t="s">
        <v>8120</v>
      </c>
      <c r="C1385" s="320" t="s">
        <v>6738</v>
      </c>
      <c r="D1385" s="324" t="s">
        <v>43059</v>
      </c>
    </row>
    <row r="1386" spans="1:4">
      <c r="A1386" s="320">
        <v>39343</v>
      </c>
      <c r="B1386" s="320" t="s">
        <v>8121</v>
      </c>
      <c r="C1386" s="320" t="s">
        <v>6738</v>
      </c>
      <c r="D1386" s="324" t="s">
        <v>40003</v>
      </c>
    </row>
    <row r="1387" spans="1:4">
      <c r="A1387" s="320">
        <v>39345</v>
      </c>
      <c r="B1387" s="320" t="s">
        <v>8122</v>
      </c>
      <c r="C1387" s="320" t="s">
        <v>6738</v>
      </c>
      <c r="D1387" s="324" t="s">
        <v>45227</v>
      </c>
    </row>
    <row r="1388" spans="1:4">
      <c r="A1388" s="320">
        <v>39344</v>
      </c>
      <c r="B1388" s="320" t="s">
        <v>8123</v>
      </c>
      <c r="C1388" s="320" t="s">
        <v>6738</v>
      </c>
      <c r="D1388" s="324" t="s">
        <v>45228</v>
      </c>
    </row>
    <row r="1389" spans="1:4">
      <c r="A1389" s="320">
        <v>12623</v>
      </c>
      <c r="B1389" s="320" t="s">
        <v>8124</v>
      </c>
      <c r="C1389" s="320" t="s">
        <v>6754</v>
      </c>
      <c r="D1389" s="324" t="s">
        <v>41289</v>
      </c>
    </row>
    <row r="1390" spans="1:4">
      <c r="A1390" s="320">
        <v>34498</v>
      </c>
      <c r="B1390" s="320" t="s">
        <v>8125</v>
      </c>
      <c r="C1390" s="320" t="s">
        <v>6738</v>
      </c>
      <c r="D1390" s="324" t="s">
        <v>44407</v>
      </c>
    </row>
    <row r="1391" spans="1:4">
      <c r="A1391" s="320">
        <v>13244</v>
      </c>
      <c r="B1391" s="320" t="s">
        <v>8126</v>
      </c>
      <c r="C1391" s="320" t="s">
        <v>6738</v>
      </c>
      <c r="D1391" s="324" t="s">
        <v>40552</v>
      </c>
    </row>
    <row r="1392" spans="1:4">
      <c r="A1392" s="320">
        <v>38998</v>
      </c>
      <c r="B1392" s="320" t="s">
        <v>8127</v>
      </c>
      <c r="C1392" s="320" t="s">
        <v>6738</v>
      </c>
      <c r="D1392" s="324" t="s">
        <v>45229</v>
      </c>
    </row>
    <row r="1393" spans="1:4">
      <c r="A1393" s="320">
        <v>38999</v>
      </c>
      <c r="B1393" s="320" t="s">
        <v>8128</v>
      </c>
      <c r="C1393" s="320" t="s">
        <v>6738</v>
      </c>
      <c r="D1393" s="324" t="s">
        <v>45230</v>
      </c>
    </row>
    <row r="1394" spans="1:4">
      <c r="A1394" s="320">
        <v>38996</v>
      </c>
      <c r="B1394" s="320" t="s">
        <v>8129</v>
      </c>
      <c r="C1394" s="320" t="s">
        <v>6738</v>
      </c>
      <c r="D1394" s="324" t="s">
        <v>45231</v>
      </c>
    </row>
    <row r="1395" spans="1:4">
      <c r="A1395" s="320">
        <v>38997</v>
      </c>
      <c r="B1395" s="320" t="s">
        <v>8130</v>
      </c>
      <c r="C1395" s="320" t="s">
        <v>6738</v>
      </c>
      <c r="D1395" s="324" t="s">
        <v>41091</v>
      </c>
    </row>
    <row r="1396" spans="1:4">
      <c r="A1396" s="320">
        <v>39862</v>
      </c>
      <c r="B1396" s="320" t="s">
        <v>8131</v>
      </c>
      <c r="C1396" s="320" t="s">
        <v>6738</v>
      </c>
      <c r="D1396" s="324" t="s">
        <v>44447</v>
      </c>
    </row>
    <row r="1397" spans="1:4">
      <c r="A1397" s="320">
        <v>39863</v>
      </c>
      <c r="B1397" s="320" t="s">
        <v>8132</v>
      </c>
      <c r="C1397" s="320" t="s">
        <v>6738</v>
      </c>
      <c r="D1397" s="324" t="s">
        <v>40182</v>
      </c>
    </row>
    <row r="1398" spans="1:4">
      <c r="A1398" s="320">
        <v>39864</v>
      </c>
      <c r="B1398" s="320" t="s">
        <v>8133</v>
      </c>
      <c r="C1398" s="320" t="s">
        <v>6738</v>
      </c>
      <c r="D1398" s="324" t="s">
        <v>42196</v>
      </c>
    </row>
    <row r="1399" spans="1:4">
      <c r="A1399" s="320">
        <v>39865</v>
      </c>
      <c r="B1399" s="320" t="s">
        <v>8134</v>
      </c>
      <c r="C1399" s="320" t="s">
        <v>6738</v>
      </c>
      <c r="D1399" s="324" t="s">
        <v>40021</v>
      </c>
    </row>
    <row r="1400" spans="1:4">
      <c r="A1400" s="320">
        <v>2517</v>
      </c>
      <c r="B1400" s="320" t="s">
        <v>8135</v>
      </c>
      <c r="C1400" s="320" t="s">
        <v>6738</v>
      </c>
      <c r="D1400" s="324" t="s">
        <v>42253</v>
      </c>
    </row>
    <row r="1401" spans="1:4">
      <c r="A1401" s="320">
        <v>2522</v>
      </c>
      <c r="B1401" s="320" t="s">
        <v>8136</v>
      </c>
      <c r="C1401" s="320" t="s">
        <v>6738</v>
      </c>
      <c r="D1401" s="324" t="s">
        <v>42222</v>
      </c>
    </row>
    <row r="1402" spans="1:4">
      <c r="A1402" s="320">
        <v>2548</v>
      </c>
      <c r="B1402" s="320" t="s">
        <v>8137</v>
      </c>
      <c r="C1402" s="320" t="s">
        <v>6738</v>
      </c>
      <c r="D1402" s="324" t="s">
        <v>42111</v>
      </c>
    </row>
    <row r="1403" spans="1:4">
      <c r="A1403" s="320">
        <v>2516</v>
      </c>
      <c r="B1403" s="320" t="s">
        <v>8138</v>
      </c>
      <c r="C1403" s="320" t="s">
        <v>6738</v>
      </c>
      <c r="D1403" s="324" t="s">
        <v>42605</v>
      </c>
    </row>
    <row r="1404" spans="1:4">
      <c r="A1404" s="320">
        <v>2518</v>
      </c>
      <c r="B1404" s="320" t="s">
        <v>8139</v>
      </c>
      <c r="C1404" s="320" t="s">
        <v>6738</v>
      </c>
      <c r="D1404" s="324" t="s">
        <v>45232</v>
      </c>
    </row>
    <row r="1405" spans="1:4">
      <c r="A1405" s="320">
        <v>2521</v>
      </c>
      <c r="B1405" s="320" t="s">
        <v>8140</v>
      </c>
      <c r="C1405" s="320" t="s">
        <v>6738</v>
      </c>
      <c r="D1405" s="324" t="s">
        <v>39042</v>
      </c>
    </row>
    <row r="1406" spans="1:4">
      <c r="A1406" s="320">
        <v>2515</v>
      </c>
      <c r="B1406" s="320" t="s">
        <v>8141</v>
      </c>
      <c r="C1406" s="320" t="s">
        <v>6738</v>
      </c>
      <c r="D1406" s="324" t="s">
        <v>45233</v>
      </c>
    </row>
    <row r="1407" spans="1:4">
      <c r="A1407" s="320">
        <v>2519</v>
      </c>
      <c r="B1407" s="320" t="s">
        <v>8142</v>
      </c>
      <c r="C1407" s="320" t="s">
        <v>6738</v>
      </c>
      <c r="D1407" s="324" t="s">
        <v>45234</v>
      </c>
    </row>
    <row r="1408" spans="1:4">
      <c r="A1408" s="320">
        <v>2520</v>
      </c>
      <c r="B1408" s="320" t="s">
        <v>8143</v>
      </c>
      <c r="C1408" s="320" t="s">
        <v>6738</v>
      </c>
      <c r="D1408" s="324" t="s">
        <v>45235</v>
      </c>
    </row>
    <row r="1409" spans="1:4">
      <c r="A1409" s="320">
        <v>1602</v>
      </c>
      <c r="B1409" s="320" t="s">
        <v>8144</v>
      </c>
      <c r="C1409" s="320" t="s">
        <v>6738</v>
      </c>
      <c r="D1409" s="324" t="s">
        <v>45236</v>
      </c>
    </row>
    <row r="1410" spans="1:4">
      <c r="A1410" s="320">
        <v>1601</v>
      </c>
      <c r="B1410" s="320" t="s">
        <v>8145</v>
      </c>
      <c r="C1410" s="320" t="s">
        <v>6738</v>
      </c>
      <c r="D1410" s="324" t="s">
        <v>42686</v>
      </c>
    </row>
    <row r="1411" spans="1:4">
      <c r="A1411" s="320">
        <v>1598</v>
      </c>
      <c r="B1411" s="320" t="s">
        <v>8146</v>
      </c>
      <c r="C1411" s="320" t="s">
        <v>6738</v>
      </c>
      <c r="D1411" s="324" t="s">
        <v>42113</v>
      </c>
    </row>
    <row r="1412" spans="1:4">
      <c r="A1412" s="320">
        <v>1600</v>
      </c>
      <c r="B1412" s="320" t="s">
        <v>8147</v>
      </c>
      <c r="C1412" s="320" t="s">
        <v>6738</v>
      </c>
      <c r="D1412" s="324" t="s">
        <v>45237</v>
      </c>
    </row>
    <row r="1413" spans="1:4">
      <c r="A1413" s="320">
        <v>1603</v>
      </c>
      <c r="B1413" s="320" t="s">
        <v>8148</v>
      </c>
      <c r="C1413" s="320" t="s">
        <v>6738</v>
      </c>
      <c r="D1413" s="324" t="s">
        <v>45238</v>
      </c>
    </row>
    <row r="1414" spans="1:4">
      <c r="A1414" s="320">
        <v>1599</v>
      </c>
      <c r="B1414" s="320" t="s">
        <v>8149</v>
      </c>
      <c r="C1414" s="320" t="s">
        <v>6738</v>
      </c>
      <c r="D1414" s="324" t="s">
        <v>43117</v>
      </c>
    </row>
    <row r="1415" spans="1:4">
      <c r="A1415" s="320">
        <v>1597</v>
      </c>
      <c r="B1415" s="320" t="s">
        <v>8150</v>
      </c>
      <c r="C1415" s="320" t="s">
        <v>6738</v>
      </c>
      <c r="D1415" s="324" t="s">
        <v>43850</v>
      </c>
    </row>
    <row r="1416" spans="1:4">
      <c r="A1416" s="320">
        <v>39600</v>
      </c>
      <c r="B1416" s="320" t="s">
        <v>8151</v>
      </c>
      <c r="C1416" s="320" t="s">
        <v>6738</v>
      </c>
      <c r="D1416" s="324" t="s">
        <v>45239</v>
      </c>
    </row>
    <row r="1417" spans="1:4">
      <c r="A1417" s="320">
        <v>39601</v>
      </c>
      <c r="B1417" s="320" t="s">
        <v>8152</v>
      </c>
      <c r="C1417" s="320" t="s">
        <v>6738</v>
      </c>
      <c r="D1417" s="324" t="s">
        <v>45240</v>
      </c>
    </row>
    <row r="1418" spans="1:4">
      <c r="A1418" s="320">
        <v>39602</v>
      </c>
      <c r="B1418" s="320" t="s">
        <v>8153</v>
      </c>
      <c r="C1418" s="320" t="s">
        <v>6738</v>
      </c>
      <c r="D1418" s="324" t="s">
        <v>39887</v>
      </c>
    </row>
    <row r="1419" spans="1:4">
      <c r="A1419" s="320">
        <v>39603</v>
      </c>
      <c r="B1419" s="320" t="s">
        <v>8154</v>
      </c>
      <c r="C1419" s="320" t="s">
        <v>6738</v>
      </c>
      <c r="D1419" s="324" t="s">
        <v>43449</v>
      </c>
    </row>
    <row r="1420" spans="1:4">
      <c r="A1420" s="320">
        <v>11821</v>
      </c>
      <c r="B1420" s="320" t="s">
        <v>8155</v>
      </c>
      <c r="C1420" s="320" t="s">
        <v>6738</v>
      </c>
      <c r="D1420" s="324" t="s">
        <v>42490</v>
      </c>
    </row>
    <row r="1421" spans="1:4">
      <c r="A1421" s="320">
        <v>1562</v>
      </c>
      <c r="B1421" s="320" t="s">
        <v>8156</v>
      </c>
      <c r="C1421" s="320" t="s">
        <v>6738</v>
      </c>
      <c r="D1421" s="324" t="s">
        <v>45241</v>
      </c>
    </row>
    <row r="1422" spans="1:4">
      <c r="A1422" s="320">
        <v>1563</v>
      </c>
      <c r="B1422" s="320" t="s">
        <v>8157</v>
      </c>
      <c r="C1422" s="320" t="s">
        <v>6738</v>
      </c>
      <c r="D1422" s="324" t="s">
        <v>41838</v>
      </c>
    </row>
    <row r="1423" spans="1:4">
      <c r="A1423" s="320">
        <v>11856</v>
      </c>
      <c r="B1423" s="320" t="s">
        <v>8158</v>
      </c>
      <c r="C1423" s="320" t="s">
        <v>6738</v>
      </c>
      <c r="D1423" s="324" t="s">
        <v>42213</v>
      </c>
    </row>
    <row r="1424" spans="1:4">
      <c r="A1424" s="320">
        <v>11857</v>
      </c>
      <c r="B1424" s="320" t="s">
        <v>8159</v>
      </c>
      <c r="C1424" s="320" t="s">
        <v>6738</v>
      </c>
      <c r="D1424" s="324" t="s">
        <v>40389</v>
      </c>
    </row>
    <row r="1425" spans="1:4">
      <c r="A1425" s="320">
        <v>11858</v>
      </c>
      <c r="B1425" s="320" t="s">
        <v>8160</v>
      </c>
      <c r="C1425" s="320" t="s">
        <v>6738</v>
      </c>
      <c r="D1425" s="324" t="s">
        <v>40382</v>
      </c>
    </row>
    <row r="1426" spans="1:4">
      <c r="A1426" s="320">
        <v>1539</v>
      </c>
      <c r="B1426" s="320" t="s">
        <v>8161</v>
      </c>
      <c r="C1426" s="320" t="s">
        <v>6738</v>
      </c>
      <c r="D1426" s="324" t="s">
        <v>41707</v>
      </c>
    </row>
    <row r="1427" spans="1:4">
      <c r="A1427" s="320">
        <v>11859</v>
      </c>
      <c r="B1427" s="320" t="s">
        <v>8162</v>
      </c>
      <c r="C1427" s="320" t="s">
        <v>6738</v>
      </c>
      <c r="D1427" s="324" t="s">
        <v>45242</v>
      </c>
    </row>
    <row r="1428" spans="1:4">
      <c r="A1428" s="320">
        <v>1550</v>
      </c>
      <c r="B1428" s="320" t="s">
        <v>8163</v>
      </c>
      <c r="C1428" s="320" t="s">
        <v>6738</v>
      </c>
      <c r="D1428" s="324" t="s">
        <v>45243</v>
      </c>
    </row>
    <row r="1429" spans="1:4">
      <c r="A1429" s="320">
        <v>11854</v>
      </c>
      <c r="B1429" s="320" t="s">
        <v>8164</v>
      </c>
      <c r="C1429" s="320" t="s">
        <v>6738</v>
      </c>
      <c r="D1429" s="324" t="s">
        <v>42260</v>
      </c>
    </row>
    <row r="1430" spans="1:4">
      <c r="A1430" s="320">
        <v>11862</v>
      </c>
      <c r="B1430" s="320" t="s">
        <v>8165</v>
      </c>
      <c r="C1430" s="320" t="s">
        <v>6738</v>
      </c>
      <c r="D1430" s="324" t="s">
        <v>41713</v>
      </c>
    </row>
    <row r="1431" spans="1:4">
      <c r="A1431" s="320">
        <v>11863</v>
      </c>
      <c r="B1431" s="320" t="s">
        <v>8166</v>
      </c>
      <c r="C1431" s="320" t="s">
        <v>6738</v>
      </c>
      <c r="D1431" s="324" t="s">
        <v>45244</v>
      </c>
    </row>
    <row r="1432" spans="1:4">
      <c r="A1432" s="320">
        <v>11855</v>
      </c>
      <c r="B1432" s="320" t="s">
        <v>8167</v>
      </c>
      <c r="C1432" s="320" t="s">
        <v>6738</v>
      </c>
      <c r="D1432" s="324" t="s">
        <v>45245</v>
      </c>
    </row>
    <row r="1433" spans="1:4">
      <c r="A1433" s="320">
        <v>11864</v>
      </c>
      <c r="B1433" s="320" t="s">
        <v>8168</v>
      </c>
      <c r="C1433" s="320" t="s">
        <v>6738</v>
      </c>
      <c r="D1433" s="324" t="s">
        <v>45246</v>
      </c>
    </row>
    <row r="1434" spans="1:4">
      <c r="A1434" s="320">
        <v>2527</v>
      </c>
      <c r="B1434" s="320" t="s">
        <v>8169</v>
      </c>
      <c r="C1434" s="320" t="s">
        <v>6738</v>
      </c>
      <c r="D1434" s="324" t="s">
        <v>39885</v>
      </c>
    </row>
    <row r="1435" spans="1:4">
      <c r="A1435" s="320">
        <v>2526</v>
      </c>
      <c r="B1435" s="320" t="s">
        <v>8170</v>
      </c>
      <c r="C1435" s="320" t="s">
        <v>6738</v>
      </c>
      <c r="D1435" s="324" t="s">
        <v>44096</v>
      </c>
    </row>
    <row r="1436" spans="1:4">
      <c r="A1436" s="320">
        <v>2487</v>
      </c>
      <c r="B1436" s="320" t="s">
        <v>8171</v>
      </c>
      <c r="C1436" s="320" t="s">
        <v>6738</v>
      </c>
      <c r="D1436" s="324" t="s">
        <v>44023</v>
      </c>
    </row>
    <row r="1437" spans="1:4">
      <c r="A1437" s="320">
        <v>2483</v>
      </c>
      <c r="B1437" s="320" t="s">
        <v>8172</v>
      </c>
      <c r="C1437" s="320" t="s">
        <v>6738</v>
      </c>
      <c r="D1437" s="324" t="s">
        <v>41997</v>
      </c>
    </row>
    <row r="1438" spans="1:4">
      <c r="A1438" s="320">
        <v>2528</v>
      </c>
      <c r="B1438" s="320" t="s">
        <v>8173</v>
      </c>
      <c r="C1438" s="320" t="s">
        <v>6738</v>
      </c>
      <c r="D1438" s="324" t="s">
        <v>42157</v>
      </c>
    </row>
    <row r="1439" spans="1:4">
      <c r="A1439" s="320">
        <v>2489</v>
      </c>
      <c r="B1439" s="320" t="s">
        <v>8174</v>
      </c>
      <c r="C1439" s="320" t="s">
        <v>6738</v>
      </c>
      <c r="D1439" s="324" t="s">
        <v>43525</v>
      </c>
    </row>
    <row r="1440" spans="1:4">
      <c r="A1440" s="320">
        <v>2488</v>
      </c>
      <c r="B1440" s="320" t="s">
        <v>8175</v>
      </c>
      <c r="C1440" s="320" t="s">
        <v>6738</v>
      </c>
      <c r="D1440" s="324" t="s">
        <v>43851</v>
      </c>
    </row>
    <row r="1441" spans="1:4">
      <c r="A1441" s="320">
        <v>2484</v>
      </c>
      <c r="B1441" s="320" t="s">
        <v>8176</v>
      </c>
      <c r="C1441" s="320" t="s">
        <v>6738</v>
      </c>
      <c r="D1441" s="324" t="s">
        <v>45247</v>
      </c>
    </row>
    <row r="1442" spans="1:4">
      <c r="A1442" s="320">
        <v>2485</v>
      </c>
      <c r="B1442" s="320" t="s">
        <v>8177</v>
      </c>
      <c r="C1442" s="320" t="s">
        <v>6738</v>
      </c>
      <c r="D1442" s="324" t="s">
        <v>45248</v>
      </c>
    </row>
    <row r="1443" spans="1:4">
      <c r="A1443" s="320">
        <v>38005</v>
      </c>
      <c r="B1443" s="320" t="s">
        <v>8178</v>
      </c>
      <c r="C1443" s="320" t="s">
        <v>6738</v>
      </c>
      <c r="D1443" s="324" t="s">
        <v>40672</v>
      </c>
    </row>
    <row r="1444" spans="1:4">
      <c r="A1444" s="320">
        <v>38006</v>
      </c>
      <c r="B1444" s="320" t="s">
        <v>8179</v>
      </c>
      <c r="C1444" s="320" t="s">
        <v>6738</v>
      </c>
      <c r="D1444" s="324" t="s">
        <v>44930</v>
      </c>
    </row>
    <row r="1445" spans="1:4">
      <c r="A1445" s="320">
        <v>38428</v>
      </c>
      <c r="B1445" s="320" t="s">
        <v>8180</v>
      </c>
      <c r="C1445" s="320" t="s">
        <v>6738</v>
      </c>
      <c r="D1445" s="324" t="s">
        <v>44286</v>
      </c>
    </row>
    <row r="1446" spans="1:4">
      <c r="A1446" s="320">
        <v>38007</v>
      </c>
      <c r="B1446" s="320" t="s">
        <v>8181</v>
      </c>
      <c r="C1446" s="320" t="s">
        <v>6738</v>
      </c>
      <c r="D1446" s="324" t="s">
        <v>45249</v>
      </c>
    </row>
    <row r="1447" spans="1:4">
      <c r="A1447" s="320">
        <v>38008</v>
      </c>
      <c r="B1447" s="320" t="s">
        <v>8182</v>
      </c>
      <c r="C1447" s="320" t="s">
        <v>6738</v>
      </c>
      <c r="D1447" s="324" t="s">
        <v>45250</v>
      </c>
    </row>
    <row r="1448" spans="1:4">
      <c r="A1448" s="320">
        <v>38009</v>
      </c>
      <c r="B1448" s="320" t="s">
        <v>8183</v>
      </c>
      <c r="C1448" s="320" t="s">
        <v>6738</v>
      </c>
      <c r="D1448" s="324" t="s">
        <v>45251</v>
      </c>
    </row>
    <row r="1449" spans="1:4">
      <c r="A1449" s="320">
        <v>39279</v>
      </c>
      <c r="B1449" s="320" t="s">
        <v>8184</v>
      </c>
      <c r="C1449" s="320" t="s">
        <v>6738</v>
      </c>
      <c r="D1449" s="324" t="s">
        <v>40977</v>
      </c>
    </row>
    <row r="1450" spans="1:4">
      <c r="A1450" s="320">
        <v>38845</v>
      </c>
      <c r="B1450" s="320" t="s">
        <v>8185</v>
      </c>
      <c r="C1450" s="320" t="s">
        <v>6738</v>
      </c>
      <c r="D1450" s="324" t="s">
        <v>44941</v>
      </c>
    </row>
    <row r="1451" spans="1:4">
      <c r="A1451" s="320">
        <v>39280</v>
      </c>
      <c r="B1451" s="320" t="s">
        <v>8186</v>
      </c>
      <c r="C1451" s="320" t="s">
        <v>6738</v>
      </c>
      <c r="D1451" s="324" t="s">
        <v>45252</v>
      </c>
    </row>
    <row r="1452" spans="1:4">
      <c r="A1452" s="320">
        <v>39281</v>
      </c>
      <c r="B1452" s="320" t="s">
        <v>8187</v>
      </c>
      <c r="C1452" s="320" t="s">
        <v>6738</v>
      </c>
      <c r="D1452" s="324" t="s">
        <v>44916</v>
      </c>
    </row>
    <row r="1453" spans="1:4">
      <c r="A1453" s="320">
        <v>38849</v>
      </c>
      <c r="B1453" s="320" t="s">
        <v>8188</v>
      </c>
      <c r="C1453" s="320" t="s">
        <v>6738</v>
      </c>
      <c r="D1453" s="324" t="s">
        <v>45253</v>
      </c>
    </row>
    <row r="1454" spans="1:4">
      <c r="A1454" s="320">
        <v>39282</v>
      </c>
      <c r="B1454" s="320" t="s">
        <v>8189</v>
      </c>
      <c r="C1454" s="320" t="s">
        <v>6738</v>
      </c>
      <c r="D1454" s="324" t="s">
        <v>45254</v>
      </c>
    </row>
    <row r="1455" spans="1:4">
      <c r="A1455" s="320">
        <v>38852</v>
      </c>
      <c r="B1455" s="320" t="s">
        <v>8190</v>
      </c>
      <c r="C1455" s="320" t="s">
        <v>6738</v>
      </c>
      <c r="D1455" s="324" t="s">
        <v>45255</v>
      </c>
    </row>
    <row r="1456" spans="1:4">
      <c r="A1456" s="320">
        <v>38844</v>
      </c>
      <c r="B1456" s="320" t="s">
        <v>8191</v>
      </c>
      <c r="C1456" s="320" t="s">
        <v>6738</v>
      </c>
      <c r="D1456" s="324" t="s">
        <v>44125</v>
      </c>
    </row>
    <row r="1457" spans="1:4">
      <c r="A1457" s="320">
        <v>38846</v>
      </c>
      <c r="B1457" s="320" t="s">
        <v>8192</v>
      </c>
      <c r="C1457" s="320" t="s">
        <v>6738</v>
      </c>
      <c r="D1457" s="324" t="s">
        <v>40958</v>
      </c>
    </row>
    <row r="1458" spans="1:4">
      <c r="A1458" s="320">
        <v>38847</v>
      </c>
      <c r="B1458" s="320" t="s">
        <v>8193</v>
      </c>
      <c r="C1458" s="320" t="s">
        <v>6738</v>
      </c>
      <c r="D1458" s="324" t="s">
        <v>40002</v>
      </c>
    </row>
    <row r="1459" spans="1:4">
      <c r="A1459" s="320">
        <v>38850</v>
      </c>
      <c r="B1459" s="320" t="s">
        <v>8194</v>
      </c>
      <c r="C1459" s="320" t="s">
        <v>6738</v>
      </c>
      <c r="D1459" s="324" t="s">
        <v>45256</v>
      </c>
    </row>
    <row r="1460" spans="1:4">
      <c r="A1460" s="320">
        <v>38848</v>
      </c>
      <c r="B1460" s="320" t="s">
        <v>8195</v>
      </c>
      <c r="C1460" s="320" t="s">
        <v>6738</v>
      </c>
      <c r="D1460" s="324" t="s">
        <v>45257</v>
      </c>
    </row>
    <row r="1461" spans="1:4">
      <c r="A1461" s="320">
        <v>38851</v>
      </c>
      <c r="B1461" s="320" t="s">
        <v>8196</v>
      </c>
      <c r="C1461" s="320" t="s">
        <v>6738</v>
      </c>
      <c r="D1461" s="324" t="s">
        <v>45258</v>
      </c>
    </row>
    <row r="1462" spans="1:4">
      <c r="A1462" s="320">
        <v>38860</v>
      </c>
      <c r="B1462" s="320" t="s">
        <v>8197</v>
      </c>
      <c r="C1462" s="320" t="s">
        <v>6738</v>
      </c>
      <c r="D1462" s="324" t="s">
        <v>43166</v>
      </c>
    </row>
    <row r="1463" spans="1:4">
      <c r="A1463" s="320">
        <v>38861</v>
      </c>
      <c r="B1463" s="320" t="s">
        <v>8198</v>
      </c>
      <c r="C1463" s="320" t="s">
        <v>6738</v>
      </c>
      <c r="D1463" s="324" t="s">
        <v>39833</v>
      </c>
    </row>
    <row r="1464" spans="1:4">
      <c r="A1464" s="320">
        <v>38862</v>
      </c>
      <c r="B1464" s="320" t="s">
        <v>8199</v>
      </c>
      <c r="C1464" s="320" t="s">
        <v>6738</v>
      </c>
      <c r="D1464" s="324" t="s">
        <v>40099</v>
      </c>
    </row>
    <row r="1465" spans="1:4">
      <c r="A1465" s="320">
        <v>38863</v>
      </c>
      <c r="B1465" s="320" t="s">
        <v>8200</v>
      </c>
      <c r="C1465" s="320" t="s">
        <v>6738</v>
      </c>
      <c r="D1465" s="324" t="s">
        <v>45111</v>
      </c>
    </row>
    <row r="1466" spans="1:4">
      <c r="A1466" s="320">
        <v>38865</v>
      </c>
      <c r="B1466" s="320" t="s">
        <v>8201</v>
      </c>
      <c r="C1466" s="320" t="s">
        <v>6738</v>
      </c>
      <c r="D1466" s="324" t="s">
        <v>44465</v>
      </c>
    </row>
    <row r="1467" spans="1:4">
      <c r="A1467" s="320">
        <v>38864</v>
      </c>
      <c r="B1467" s="320" t="s">
        <v>8202</v>
      </c>
      <c r="C1467" s="320" t="s">
        <v>6738</v>
      </c>
      <c r="D1467" s="324" t="s">
        <v>45259</v>
      </c>
    </row>
    <row r="1468" spans="1:4">
      <c r="A1468" s="320">
        <v>38866</v>
      </c>
      <c r="B1468" s="320" t="s">
        <v>8203</v>
      </c>
      <c r="C1468" s="320" t="s">
        <v>6738</v>
      </c>
      <c r="D1468" s="324" t="s">
        <v>45260</v>
      </c>
    </row>
    <row r="1469" spans="1:4">
      <c r="A1469" s="320">
        <v>38868</v>
      </c>
      <c r="B1469" s="320" t="s">
        <v>8204</v>
      </c>
      <c r="C1469" s="320" t="s">
        <v>6738</v>
      </c>
      <c r="D1469" s="324" t="s">
        <v>45261</v>
      </c>
    </row>
    <row r="1470" spans="1:4">
      <c r="A1470" s="320">
        <v>38853</v>
      </c>
      <c r="B1470" s="320" t="s">
        <v>8205</v>
      </c>
      <c r="C1470" s="320" t="s">
        <v>6738</v>
      </c>
      <c r="D1470" s="324" t="s">
        <v>41993</v>
      </c>
    </row>
    <row r="1471" spans="1:4">
      <c r="A1471" s="320">
        <v>38854</v>
      </c>
      <c r="B1471" s="320" t="s">
        <v>8206</v>
      </c>
      <c r="C1471" s="320" t="s">
        <v>6738</v>
      </c>
      <c r="D1471" s="324" t="s">
        <v>40935</v>
      </c>
    </row>
    <row r="1472" spans="1:4">
      <c r="A1472" s="320">
        <v>38855</v>
      </c>
      <c r="B1472" s="320" t="s">
        <v>8207</v>
      </c>
      <c r="C1472" s="320" t="s">
        <v>6738</v>
      </c>
      <c r="D1472" s="324" t="s">
        <v>42260</v>
      </c>
    </row>
    <row r="1473" spans="1:4">
      <c r="A1473" s="320">
        <v>38856</v>
      </c>
      <c r="B1473" s="320" t="s">
        <v>8208</v>
      </c>
      <c r="C1473" s="320" t="s">
        <v>6738</v>
      </c>
      <c r="D1473" s="324" t="s">
        <v>40655</v>
      </c>
    </row>
    <row r="1474" spans="1:4">
      <c r="A1474" s="320">
        <v>38857</v>
      </c>
      <c r="B1474" s="320" t="s">
        <v>8209</v>
      </c>
      <c r="C1474" s="320" t="s">
        <v>6738</v>
      </c>
      <c r="D1474" s="324" t="s">
        <v>39995</v>
      </c>
    </row>
    <row r="1475" spans="1:4">
      <c r="A1475" s="320">
        <v>38858</v>
      </c>
      <c r="B1475" s="320" t="s">
        <v>8210</v>
      </c>
      <c r="C1475" s="320" t="s">
        <v>6738</v>
      </c>
      <c r="D1475" s="324" t="s">
        <v>40979</v>
      </c>
    </row>
    <row r="1476" spans="1:4">
      <c r="A1476" s="320">
        <v>38859</v>
      </c>
      <c r="B1476" s="320" t="s">
        <v>8211</v>
      </c>
      <c r="C1476" s="320" t="s">
        <v>6738</v>
      </c>
      <c r="D1476" s="324" t="s">
        <v>45262</v>
      </c>
    </row>
    <row r="1477" spans="1:4">
      <c r="A1477" s="320">
        <v>3104</v>
      </c>
      <c r="B1477" s="320" t="s">
        <v>8212</v>
      </c>
      <c r="C1477" s="320" t="s">
        <v>8213</v>
      </c>
      <c r="D1477" s="324" t="s">
        <v>45263</v>
      </c>
    </row>
    <row r="1478" spans="1:4">
      <c r="A1478" s="320">
        <v>1607</v>
      </c>
      <c r="B1478" s="320" t="s">
        <v>8214</v>
      </c>
      <c r="C1478" s="320" t="s">
        <v>8213</v>
      </c>
      <c r="D1478" s="324" t="s">
        <v>39830</v>
      </c>
    </row>
    <row r="1479" spans="1:4">
      <c r="A1479" s="320">
        <v>38169</v>
      </c>
      <c r="B1479" s="320" t="s">
        <v>8215</v>
      </c>
      <c r="C1479" s="320" t="s">
        <v>8213</v>
      </c>
      <c r="D1479" s="324" t="s">
        <v>45264</v>
      </c>
    </row>
    <row r="1480" spans="1:4">
      <c r="A1480" s="320">
        <v>6142</v>
      </c>
      <c r="B1480" s="320" t="s">
        <v>8216</v>
      </c>
      <c r="C1480" s="320" t="s">
        <v>6738</v>
      </c>
      <c r="D1480" s="324" t="s">
        <v>45265</v>
      </c>
    </row>
    <row r="1481" spans="1:4">
      <c r="A1481" s="320">
        <v>11686</v>
      </c>
      <c r="B1481" s="320" t="s">
        <v>8217</v>
      </c>
      <c r="C1481" s="320" t="s">
        <v>6738</v>
      </c>
      <c r="D1481" s="324" t="s">
        <v>43107</v>
      </c>
    </row>
    <row r="1482" spans="1:4">
      <c r="A1482" s="320">
        <v>37598</v>
      </c>
      <c r="B1482" s="320" t="s">
        <v>8218</v>
      </c>
      <c r="C1482" s="320" t="s">
        <v>6738</v>
      </c>
      <c r="D1482" s="324" t="s">
        <v>40653</v>
      </c>
    </row>
    <row r="1483" spans="1:4">
      <c r="A1483" s="320">
        <v>25398</v>
      </c>
      <c r="B1483" s="320" t="s">
        <v>8219</v>
      </c>
      <c r="C1483" s="320" t="s">
        <v>6738</v>
      </c>
      <c r="D1483" s="324" t="s">
        <v>45266</v>
      </c>
    </row>
    <row r="1484" spans="1:4">
      <c r="A1484" s="320">
        <v>25399</v>
      </c>
      <c r="B1484" s="320" t="s">
        <v>8220</v>
      </c>
      <c r="C1484" s="320" t="s">
        <v>6738</v>
      </c>
      <c r="D1484" s="324" t="s">
        <v>45267</v>
      </c>
    </row>
    <row r="1485" spans="1:4">
      <c r="A1485" s="320">
        <v>43440</v>
      </c>
      <c r="B1485" s="320" t="s">
        <v>8221</v>
      </c>
      <c r="C1485" s="320" t="s">
        <v>6738</v>
      </c>
      <c r="D1485" s="324" t="s">
        <v>45268</v>
      </c>
    </row>
    <row r="1486" spans="1:4">
      <c r="A1486" s="320">
        <v>10667</v>
      </c>
      <c r="B1486" s="320" t="s">
        <v>8222</v>
      </c>
      <c r="C1486" s="320" t="s">
        <v>6738</v>
      </c>
      <c r="D1486" s="324" t="s">
        <v>45269</v>
      </c>
    </row>
    <row r="1487" spans="1:4">
      <c r="A1487" s="320">
        <v>1613</v>
      </c>
      <c r="B1487" s="320" t="s">
        <v>8223</v>
      </c>
      <c r="C1487" s="320" t="s">
        <v>6738</v>
      </c>
      <c r="D1487" s="324" t="s">
        <v>45270</v>
      </c>
    </row>
    <row r="1488" spans="1:4">
      <c r="A1488" s="320">
        <v>1626</v>
      </c>
      <c r="B1488" s="320" t="s">
        <v>8224</v>
      </c>
      <c r="C1488" s="320" t="s">
        <v>6738</v>
      </c>
      <c r="D1488" s="324" t="s">
        <v>45271</v>
      </c>
    </row>
    <row r="1489" spans="1:4">
      <c r="A1489" s="320">
        <v>1625</v>
      </c>
      <c r="B1489" s="320" t="s">
        <v>8225</v>
      </c>
      <c r="C1489" s="320" t="s">
        <v>6738</v>
      </c>
      <c r="D1489" s="324" t="s">
        <v>45272</v>
      </c>
    </row>
    <row r="1490" spans="1:4">
      <c r="A1490" s="320">
        <v>1622</v>
      </c>
      <c r="B1490" s="320" t="s">
        <v>8226</v>
      </c>
      <c r="C1490" s="320" t="s">
        <v>6738</v>
      </c>
      <c r="D1490" s="324" t="s">
        <v>45273</v>
      </c>
    </row>
    <row r="1491" spans="1:4">
      <c r="A1491" s="320">
        <v>1620</v>
      </c>
      <c r="B1491" s="320" t="s">
        <v>8227</v>
      </c>
      <c r="C1491" s="320" t="s">
        <v>6738</v>
      </c>
      <c r="D1491" s="324" t="s">
        <v>45274</v>
      </c>
    </row>
    <row r="1492" spans="1:4">
      <c r="A1492" s="320">
        <v>1629</v>
      </c>
      <c r="B1492" s="320" t="s">
        <v>8228</v>
      </c>
      <c r="C1492" s="320" t="s">
        <v>6738</v>
      </c>
      <c r="D1492" s="324" t="s">
        <v>45275</v>
      </c>
    </row>
    <row r="1493" spans="1:4">
      <c r="A1493" s="320">
        <v>1627</v>
      </c>
      <c r="B1493" s="320" t="s">
        <v>8229</v>
      </c>
      <c r="C1493" s="320" t="s">
        <v>6738</v>
      </c>
      <c r="D1493" s="324" t="s">
        <v>45276</v>
      </c>
    </row>
    <row r="1494" spans="1:4">
      <c r="A1494" s="320">
        <v>1623</v>
      </c>
      <c r="B1494" s="320" t="s">
        <v>8230</v>
      </c>
      <c r="C1494" s="320" t="s">
        <v>6738</v>
      </c>
      <c r="D1494" s="324" t="s">
        <v>42826</v>
      </c>
    </row>
    <row r="1495" spans="1:4">
      <c r="A1495" s="320">
        <v>1619</v>
      </c>
      <c r="B1495" s="320" t="s">
        <v>8231</v>
      </c>
      <c r="C1495" s="320" t="s">
        <v>6738</v>
      </c>
      <c r="D1495" s="324" t="s">
        <v>45277</v>
      </c>
    </row>
    <row r="1496" spans="1:4">
      <c r="A1496" s="320">
        <v>1630</v>
      </c>
      <c r="B1496" s="320" t="s">
        <v>8232</v>
      </c>
      <c r="C1496" s="320" t="s">
        <v>6738</v>
      </c>
      <c r="D1496" s="324" t="s">
        <v>45278</v>
      </c>
    </row>
    <row r="1497" spans="1:4">
      <c r="A1497" s="320">
        <v>1616</v>
      </c>
      <c r="B1497" s="320" t="s">
        <v>8233</v>
      </c>
      <c r="C1497" s="320" t="s">
        <v>6738</v>
      </c>
      <c r="D1497" s="324" t="s">
        <v>45279</v>
      </c>
    </row>
    <row r="1498" spans="1:4">
      <c r="A1498" s="320">
        <v>1614</v>
      </c>
      <c r="B1498" s="320" t="s">
        <v>8234</v>
      </c>
      <c r="C1498" s="320" t="s">
        <v>6738</v>
      </c>
      <c r="D1498" s="324" t="s">
        <v>45280</v>
      </c>
    </row>
    <row r="1499" spans="1:4">
      <c r="A1499" s="320">
        <v>1617</v>
      </c>
      <c r="B1499" s="320" t="s">
        <v>8235</v>
      </c>
      <c r="C1499" s="320" t="s">
        <v>6738</v>
      </c>
      <c r="D1499" s="324" t="s">
        <v>45281</v>
      </c>
    </row>
    <row r="1500" spans="1:4">
      <c r="A1500" s="320">
        <v>1621</v>
      </c>
      <c r="B1500" s="320" t="s">
        <v>8236</v>
      </c>
      <c r="C1500" s="320" t="s">
        <v>6738</v>
      </c>
      <c r="D1500" s="324" t="s">
        <v>45282</v>
      </c>
    </row>
    <row r="1501" spans="1:4">
      <c r="A1501" s="320">
        <v>1624</v>
      </c>
      <c r="B1501" s="320" t="s">
        <v>8237</v>
      </c>
      <c r="C1501" s="320" t="s">
        <v>6738</v>
      </c>
      <c r="D1501" s="324" t="s">
        <v>45283</v>
      </c>
    </row>
    <row r="1502" spans="1:4">
      <c r="A1502" s="320">
        <v>1615</v>
      </c>
      <c r="B1502" s="320" t="s">
        <v>8238</v>
      </c>
      <c r="C1502" s="320" t="s">
        <v>6738</v>
      </c>
      <c r="D1502" s="324" t="s">
        <v>45284</v>
      </c>
    </row>
    <row r="1503" spans="1:4">
      <c r="A1503" s="320">
        <v>1612</v>
      </c>
      <c r="B1503" s="320" t="s">
        <v>8239</v>
      </c>
      <c r="C1503" s="320" t="s">
        <v>6738</v>
      </c>
      <c r="D1503" s="324" t="s">
        <v>43368</v>
      </c>
    </row>
    <row r="1504" spans="1:4">
      <c r="A1504" s="320">
        <v>1618</v>
      </c>
      <c r="B1504" s="320" t="s">
        <v>8240</v>
      </c>
      <c r="C1504" s="320" t="s">
        <v>6738</v>
      </c>
      <c r="D1504" s="324" t="s">
        <v>45285</v>
      </c>
    </row>
    <row r="1505" spans="1:4">
      <c r="A1505" s="320">
        <v>14211</v>
      </c>
      <c r="B1505" s="320" t="s">
        <v>8241</v>
      </c>
      <c r="C1505" s="320" t="s">
        <v>6738</v>
      </c>
      <c r="D1505" s="324" t="s">
        <v>43729</v>
      </c>
    </row>
    <row r="1506" spans="1:4">
      <c r="A1506" s="320">
        <v>34500</v>
      </c>
      <c r="B1506" s="320" t="s">
        <v>8242</v>
      </c>
      <c r="C1506" s="320" t="s">
        <v>6745</v>
      </c>
      <c r="D1506" s="324" t="s">
        <v>45286</v>
      </c>
    </row>
    <row r="1507" spans="1:4">
      <c r="A1507" s="320">
        <v>40934</v>
      </c>
      <c r="B1507" s="320" t="s">
        <v>8243</v>
      </c>
      <c r="C1507" s="320" t="s">
        <v>6922</v>
      </c>
      <c r="D1507" s="324" t="s">
        <v>45287</v>
      </c>
    </row>
    <row r="1508" spans="1:4">
      <c r="A1508" s="320">
        <v>38200</v>
      </c>
      <c r="B1508" s="320" t="s">
        <v>8244</v>
      </c>
      <c r="C1508" s="320" t="s">
        <v>8245</v>
      </c>
      <c r="D1508" s="324" t="s">
        <v>45288</v>
      </c>
    </row>
    <row r="1509" spans="1:4">
      <c r="A1509" s="320">
        <v>39269</v>
      </c>
      <c r="B1509" s="320" t="s">
        <v>8246</v>
      </c>
      <c r="C1509" s="320" t="s">
        <v>6754</v>
      </c>
      <c r="D1509" s="324" t="s">
        <v>39765</v>
      </c>
    </row>
    <row r="1510" spans="1:4">
      <c r="A1510" s="320">
        <v>11889</v>
      </c>
      <c r="B1510" s="320" t="s">
        <v>8247</v>
      </c>
      <c r="C1510" s="320" t="s">
        <v>6754</v>
      </c>
      <c r="D1510" s="324" t="s">
        <v>43572</v>
      </c>
    </row>
    <row r="1511" spans="1:4">
      <c r="A1511" s="320">
        <v>39270</v>
      </c>
      <c r="B1511" s="320" t="s">
        <v>8248</v>
      </c>
      <c r="C1511" s="320" t="s">
        <v>6754</v>
      </c>
      <c r="D1511" s="324" t="s">
        <v>39662</v>
      </c>
    </row>
    <row r="1512" spans="1:4">
      <c r="A1512" s="320">
        <v>11890</v>
      </c>
      <c r="B1512" s="320" t="s">
        <v>8249</v>
      </c>
      <c r="C1512" s="320" t="s">
        <v>6754</v>
      </c>
      <c r="D1512" s="324" t="s">
        <v>39082</v>
      </c>
    </row>
    <row r="1513" spans="1:4">
      <c r="A1513" s="320">
        <v>11891</v>
      </c>
      <c r="B1513" s="320" t="s">
        <v>8250</v>
      </c>
      <c r="C1513" s="320" t="s">
        <v>6754</v>
      </c>
      <c r="D1513" s="324" t="s">
        <v>39301</v>
      </c>
    </row>
    <row r="1514" spans="1:4">
      <c r="A1514" s="320">
        <v>11892</v>
      </c>
      <c r="B1514" s="320" t="s">
        <v>8251</v>
      </c>
      <c r="C1514" s="320" t="s">
        <v>6754</v>
      </c>
      <c r="D1514" s="324" t="s">
        <v>43558</v>
      </c>
    </row>
    <row r="1515" spans="1:4">
      <c r="A1515" s="320">
        <v>37601</v>
      </c>
      <c r="B1515" s="320" t="s">
        <v>8252</v>
      </c>
      <c r="C1515" s="320" t="s">
        <v>6754</v>
      </c>
      <c r="D1515" s="324" t="s">
        <v>45289</v>
      </c>
    </row>
    <row r="1516" spans="1:4">
      <c r="A1516" s="320">
        <v>1634</v>
      </c>
      <c r="B1516" s="320" t="s">
        <v>8253</v>
      </c>
      <c r="C1516" s="320" t="s">
        <v>6754</v>
      </c>
      <c r="D1516" s="324" t="s">
        <v>45290</v>
      </c>
    </row>
    <row r="1517" spans="1:4">
      <c r="A1517" s="320">
        <v>5086</v>
      </c>
      <c r="B1517" s="320" t="s">
        <v>8254</v>
      </c>
      <c r="C1517" s="320" t="s">
        <v>6751</v>
      </c>
      <c r="D1517" s="324" t="s">
        <v>45291</v>
      </c>
    </row>
    <row r="1518" spans="1:4">
      <c r="A1518" s="320">
        <v>11280</v>
      </c>
      <c r="B1518" s="320" t="s">
        <v>8255</v>
      </c>
      <c r="C1518" s="320" t="s">
        <v>6738</v>
      </c>
      <c r="D1518" s="324" t="s">
        <v>45292</v>
      </c>
    </row>
    <row r="1519" spans="1:4">
      <c r="A1519" s="320">
        <v>40519</v>
      </c>
      <c r="B1519" s="320" t="s">
        <v>8256</v>
      </c>
      <c r="C1519" s="320" t="s">
        <v>6738</v>
      </c>
      <c r="D1519" s="324" t="s">
        <v>45293</v>
      </c>
    </row>
    <row r="1520" spans="1:4">
      <c r="A1520" s="320">
        <v>39869</v>
      </c>
      <c r="B1520" s="320" t="s">
        <v>8257</v>
      </c>
      <c r="C1520" s="320" t="s">
        <v>6738</v>
      </c>
      <c r="D1520" s="324" t="s">
        <v>43530</v>
      </c>
    </row>
    <row r="1521" spans="1:4">
      <c r="A1521" s="320">
        <v>39870</v>
      </c>
      <c r="B1521" s="320" t="s">
        <v>8258</v>
      </c>
      <c r="C1521" s="320" t="s">
        <v>6738</v>
      </c>
      <c r="D1521" s="324" t="s">
        <v>42279</v>
      </c>
    </row>
    <row r="1522" spans="1:4">
      <c r="A1522" s="320">
        <v>39871</v>
      </c>
      <c r="B1522" s="320" t="s">
        <v>8259</v>
      </c>
      <c r="C1522" s="320" t="s">
        <v>6738</v>
      </c>
      <c r="D1522" s="324" t="s">
        <v>45294</v>
      </c>
    </row>
    <row r="1523" spans="1:4">
      <c r="A1523" s="320">
        <v>12722</v>
      </c>
      <c r="B1523" s="320" t="s">
        <v>8260</v>
      </c>
      <c r="C1523" s="320" t="s">
        <v>6738</v>
      </c>
      <c r="D1523" s="324" t="s">
        <v>45295</v>
      </c>
    </row>
    <row r="1524" spans="1:4">
      <c r="A1524" s="320">
        <v>12714</v>
      </c>
      <c r="B1524" s="320" t="s">
        <v>8261</v>
      </c>
      <c r="C1524" s="320" t="s">
        <v>6738</v>
      </c>
      <c r="D1524" s="324" t="s">
        <v>41196</v>
      </c>
    </row>
    <row r="1525" spans="1:4">
      <c r="A1525" s="320">
        <v>12715</v>
      </c>
      <c r="B1525" s="320" t="s">
        <v>8262</v>
      </c>
      <c r="C1525" s="320" t="s">
        <v>6738</v>
      </c>
      <c r="D1525" s="324" t="s">
        <v>42067</v>
      </c>
    </row>
    <row r="1526" spans="1:4">
      <c r="A1526" s="320">
        <v>12716</v>
      </c>
      <c r="B1526" s="320" t="s">
        <v>8263</v>
      </c>
      <c r="C1526" s="320" t="s">
        <v>6738</v>
      </c>
      <c r="D1526" s="324" t="s">
        <v>45296</v>
      </c>
    </row>
    <row r="1527" spans="1:4">
      <c r="A1527" s="320">
        <v>12717</v>
      </c>
      <c r="B1527" s="320" t="s">
        <v>8264</v>
      </c>
      <c r="C1527" s="320" t="s">
        <v>6738</v>
      </c>
      <c r="D1527" s="324" t="s">
        <v>39533</v>
      </c>
    </row>
    <row r="1528" spans="1:4">
      <c r="A1528" s="320">
        <v>12718</v>
      </c>
      <c r="B1528" s="320" t="s">
        <v>8265</v>
      </c>
      <c r="C1528" s="320" t="s">
        <v>6738</v>
      </c>
      <c r="D1528" s="324" t="s">
        <v>45297</v>
      </c>
    </row>
    <row r="1529" spans="1:4">
      <c r="A1529" s="320">
        <v>12719</v>
      </c>
      <c r="B1529" s="320" t="s">
        <v>8266</v>
      </c>
      <c r="C1529" s="320" t="s">
        <v>6738</v>
      </c>
      <c r="D1529" s="324" t="s">
        <v>45298</v>
      </c>
    </row>
    <row r="1530" spans="1:4">
      <c r="A1530" s="320">
        <v>12720</v>
      </c>
      <c r="B1530" s="320" t="s">
        <v>8267</v>
      </c>
      <c r="C1530" s="320" t="s">
        <v>6738</v>
      </c>
      <c r="D1530" s="324" t="s">
        <v>45299</v>
      </c>
    </row>
    <row r="1531" spans="1:4">
      <c r="A1531" s="320">
        <v>12721</v>
      </c>
      <c r="B1531" s="320" t="s">
        <v>8268</v>
      </c>
      <c r="C1531" s="320" t="s">
        <v>6738</v>
      </c>
      <c r="D1531" s="324" t="s">
        <v>45300</v>
      </c>
    </row>
    <row r="1532" spans="1:4">
      <c r="A1532" s="320">
        <v>3468</v>
      </c>
      <c r="B1532" s="320" t="s">
        <v>8269</v>
      </c>
      <c r="C1532" s="320" t="s">
        <v>6738</v>
      </c>
      <c r="D1532" s="324" t="s">
        <v>45301</v>
      </c>
    </row>
    <row r="1533" spans="1:4">
      <c r="A1533" s="320">
        <v>3465</v>
      </c>
      <c r="B1533" s="320" t="s">
        <v>8270</v>
      </c>
      <c r="C1533" s="320" t="s">
        <v>6738</v>
      </c>
      <c r="D1533" s="324" t="s">
        <v>41152</v>
      </c>
    </row>
    <row r="1534" spans="1:4">
      <c r="A1534" s="320">
        <v>12403</v>
      </c>
      <c r="B1534" s="320" t="s">
        <v>8271</v>
      </c>
      <c r="C1534" s="320" t="s">
        <v>6738</v>
      </c>
      <c r="D1534" s="324" t="s">
        <v>45302</v>
      </c>
    </row>
    <row r="1535" spans="1:4">
      <c r="A1535" s="320">
        <v>3463</v>
      </c>
      <c r="B1535" s="320" t="s">
        <v>8272</v>
      </c>
      <c r="C1535" s="320" t="s">
        <v>6738</v>
      </c>
      <c r="D1535" s="324" t="s">
        <v>45303</v>
      </c>
    </row>
    <row r="1536" spans="1:4">
      <c r="A1536" s="320">
        <v>3464</v>
      </c>
      <c r="B1536" s="320" t="s">
        <v>8273</v>
      </c>
      <c r="C1536" s="320" t="s">
        <v>6738</v>
      </c>
      <c r="D1536" s="324" t="s">
        <v>45303</v>
      </c>
    </row>
    <row r="1537" spans="1:4">
      <c r="A1537" s="320">
        <v>3466</v>
      </c>
      <c r="B1537" s="320" t="s">
        <v>8274</v>
      </c>
      <c r="C1537" s="320" t="s">
        <v>6738</v>
      </c>
      <c r="D1537" s="324" t="s">
        <v>45304</v>
      </c>
    </row>
    <row r="1538" spans="1:4">
      <c r="A1538" s="320">
        <v>3467</v>
      </c>
      <c r="B1538" s="320" t="s">
        <v>8275</v>
      </c>
      <c r="C1538" s="320" t="s">
        <v>6738</v>
      </c>
      <c r="D1538" s="324" t="s">
        <v>45305</v>
      </c>
    </row>
    <row r="1539" spans="1:4">
      <c r="A1539" s="320">
        <v>3462</v>
      </c>
      <c r="B1539" s="320" t="s">
        <v>8276</v>
      </c>
      <c r="C1539" s="320" t="s">
        <v>6738</v>
      </c>
      <c r="D1539" s="324" t="s">
        <v>41962</v>
      </c>
    </row>
    <row r="1540" spans="1:4">
      <c r="A1540" s="320">
        <v>3446</v>
      </c>
      <c r="B1540" s="320" t="s">
        <v>8277</v>
      </c>
      <c r="C1540" s="320" t="s">
        <v>6738</v>
      </c>
      <c r="D1540" s="324" t="s">
        <v>45306</v>
      </c>
    </row>
    <row r="1541" spans="1:4">
      <c r="A1541" s="320">
        <v>3445</v>
      </c>
      <c r="B1541" s="320" t="s">
        <v>8278</v>
      </c>
      <c r="C1541" s="320" t="s">
        <v>6738</v>
      </c>
      <c r="D1541" s="324" t="s">
        <v>42681</v>
      </c>
    </row>
    <row r="1542" spans="1:4">
      <c r="A1542" s="320">
        <v>3441</v>
      </c>
      <c r="B1542" s="320" t="s">
        <v>8279</v>
      </c>
      <c r="C1542" s="320" t="s">
        <v>6738</v>
      </c>
      <c r="D1542" s="324" t="s">
        <v>42273</v>
      </c>
    </row>
    <row r="1543" spans="1:4">
      <c r="A1543" s="320">
        <v>3444</v>
      </c>
      <c r="B1543" s="320" t="s">
        <v>8280</v>
      </c>
      <c r="C1543" s="320" t="s">
        <v>6738</v>
      </c>
      <c r="D1543" s="324" t="s">
        <v>45307</v>
      </c>
    </row>
    <row r="1544" spans="1:4">
      <c r="A1544" s="320">
        <v>12402</v>
      </c>
      <c r="B1544" s="320" t="s">
        <v>8281</v>
      </c>
      <c r="C1544" s="320" t="s">
        <v>6738</v>
      </c>
      <c r="D1544" s="324" t="s">
        <v>45308</v>
      </c>
    </row>
    <row r="1545" spans="1:4">
      <c r="A1545" s="320">
        <v>3447</v>
      </c>
      <c r="B1545" s="320" t="s">
        <v>8282</v>
      </c>
      <c r="C1545" s="320" t="s">
        <v>6738</v>
      </c>
      <c r="D1545" s="324" t="s">
        <v>39405</v>
      </c>
    </row>
    <row r="1546" spans="1:4">
      <c r="A1546" s="320">
        <v>3442</v>
      </c>
      <c r="B1546" s="320" t="s">
        <v>8283</v>
      </c>
      <c r="C1546" s="320" t="s">
        <v>6738</v>
      </c>
      <c r="D1546" s="324" t="s">
        <v>44541</v>
      </c>
    </row>
    <row r="1547" spans="1:4">
      <c r="A1547" s="320">
        <v>3448</v>
      </c>
      <c r="B1547" s="320" t="s">
        <v>8284</v>
      </c>
      <c r="C1547" s="320" t="s">
        <v>6738</v>
      </c>
      <c r="D1547" s="324" t="s">
        <v>45309</v>
      </c>
    </row>
    <row r="1548" spans="1:4">
      <c r="A1548" s="320">
        <v>3449</v>
      </c>
      <c r="B1548" s="320" t="s">
        <v>8285</v>
      </c>
      <c r="C1548" s="320" t="s">
        <v>6738</v>
      </c>
      <c r="D1548" s="324" t="s">
        <v>45310</v>
      </c>
    </row>
    <row r="1549" spans="1:4">
      <c r="A1549" s="320">
        <v>37438</v>
      </c>
      <c r="B1549" s="320" t="s">
        <v>8286</v>
      </c>
      <c r="C1549" s="320" t="s">
        <v>6738</v>
      </c>
      <c r="D1549" s="324" t="s">
        <v>45311</v>
      </c>
    </row>
    <row r="1550" spans="1:4">
      <c r="A1550" s="320">
        <v>37439</v>
      </c>
      <c r="B1550" s="320" t="s">
        <v>8287</v>
      </c>
      <c r="C1550" s="320" t="s">
        <v>6738</v>
      </c>
      <c r="D1550" s="324" t="s">
        <v>45312</v>
      </c>
    </row>
    <row r="1551" spans="1:4">
      <c r="A1551" s="320">
        <v>37435</v>
      </c>
      <c r="B1551" s="320" t="s">
        <v>8288</v>
      </c>
      <c r="C1551" s="320" t="s">
        <v>6738</v>
      </c>
      <c r="D1551" s="324" t="s">
        <v>39015</v>
      </c>
    </row>
    <row r="1552" spans="1:4">
      <c r="A1552" s="320">
        <v>37436</v>
      </c>
      <c r="B1552" s="320" t="s">
        <v>8289</v>
      </c>
      <c r="C1552" s="320" t="s">
        <v>6738</v>
      </c>
      <c r="D1552" s="324" t="s">
        <v>44042</v>
      </c>
    </row>
    <row r="1553" spans="1:4">
      <c r="A1553" s="320">
        <v>37437</v>
      </c>
      <c r="B1553" s="320" t="s">
        <v>8290</v>
      </c>
      <c r="C1553" s="320" t="s">
        <v>6738</v>
      </c>
      <c r="D1553" s="324" t="s">
        <v>45313</v>
      </c>
    </row>
    <row r="1554" spans="1:4">
      <c r="A1554" s="320">
        <v>3473</v>
      </c>
      <c r="B1554" s="320" t="s">
        <v>8291</v>
      </c>
      <c r="C1554" s="320" t="s">
        <v>6738</v>
      </c>
      <c r="D1554" s="324" t="s">
        <v>44179</v>
      </c>
    </row>
    <row r="1555" spans="1:4">
      <c r="A1555" s="320">
        <v>3474</v>
      </c>
      <c r="B1555" s="320" t="s">
        <v>8292</v>
      </c>
      <c r="C1555" s="320" t="s">
        <v>6738</v>
      </c>
      <c r="D1555" s="324" t="s">
        <v>45314</v>
      </c>
    </row>
    <row r="1556" spans="1:4">
      <c r="A1556" s="320">
        <v>3450</v>
      </c>
      <c r="B1556" s="320" t="s">
        <v>8293</v>
      </c>
      <c r="C1556" s="320" t="s">
        <v>6738</v>
      </c>
      <c r="D1556" s="324" t="s">
        <v>43575</v>
      </c>
    </row>
    <row r="1557" spans="1:4">
      <c r="A1557" s="320">
        <v>3443</v>
      </c>
      <c r="B1557" s="320" t="s">
        <v>8294</v>
      </c>
      <c r="C1557" s="320" t="s">
        <v>6738</v>
      </c>
      <c r="D1557" s="324" t="s">
        <v>45315</v>
      </c>
    </row>
    <row r="1558" spans="1:4">
      <c r="A1558" s="320">
        <v>3453</v>
      </c>
      <c r="B1558" s="320" t="s">
        <v>8295</v>
      </c>
      <c r="C1558" s="320" t="s">
        <v>6738</v>
      </c>
      <c r="D1558" s="324" t="s">
        <v>45316</v>
      </c>
    </row>
    <row r="1559" spans="1:4">
      <c r="A1559" s="320">
        <v>3452</v>
      </c>
      <c r="B1559" s="320" t="s">
        <v>8296</v>
      </c>
      <c r="C1559" s="320" t="s">
        <v>6738</v>
      </c>
      <c r="D1559" s="324" t="s">
        <v>39404</v>
      </c>
    </row>
    <row r="1560" spans="1:4">
      <c r="A1560" s="320">
        <v>3451</v>
      </c>
      <c r="B1560" s="320" t="s">
        <v>8297</v>
      </c>
      <c r="C1560" s="320" t="s">
        <v>6738</v>
      </c>
      <c r="D1560" s="324" t="s">
        <v>39576</v>
      </c>
    </row>
    <row r="1561" spans="1:4">
      <c r="A1561" s="320">
        <v>3454</v>
      </c>
      <c r="B1561" s="320" t="s">
        <v>8298</v>
      </c>
      <c r="C1561" s="320" t="s">
        <v>6738</v>
      </c>
      <c r="D1561" s="324" t="s">
        <v>45317</v>
      </c>
    </row>
    <row r="1562" spans="1:4">
      <c r="A1562" s="320">
        <v>3458</v>
      </c>
      <c r="B1562" s="320" t="s">
        <v>8299</v>
      </c>
      <c r="C1562" s="320" t="s">
        <v>6738</v>
      </c>
      <c r="D1562" s="324" t="s">
        <v>45318</v>
      </c>
    </row>
    <row r="1563" spans="1:4">
      <c r="A1563" s="320">
        <v>3457</v>
      </c>
      <c r="B1563" s="320" t="s">
        <v>8300</v>
      </c>
      <c r="C1563" s="320" t="s">
        <v>6738</v>
      </c>
      <c r="D1563" s="324" t="s">
        <v>45319</v>
      </c>
    </row>
    <row r="1564" spans="1:4">
      <c r="A1564" s="320">
        <v>3455</v>
      </c>
      <c r="B1564" s="320" t="s">
        <v>8301</v>
      </c>
      <c r="C1564" s="320" t="s">
        <v>6738</v>
      </c>
      <c r="D1564" s="324" t="s">
        <v>45320</v>
      </c>
    </row>
    <row r="1565" spans="1:4">
      <c r="A1565" s="320">
        <v>3472</v>
      </c>
      <c r="B1565" s="320" t="s">
        <v>8302</v>
      </c>
      <c r="C1565" s="320" t="s">
        <v>6738</v>
      </c>
      <c r="D1565" s="324" t="s">
        <v>39706</v>
      </c>
    </row>
    <row r="1566" spans="1:4">
      <c r="A1566" s="320">
        <v>3470</v>
      </c>
      <c r="B1566" s="320" t="s">
        <v>8303</v>
      </c>
      <c r="C1566" s="320" t="s">
        <v>6738</v>
      </c>
      <c r="D1566" s="324" t="s">
        <v>45321</v>
      </c>
    </row>
    <row r="1567" spans="1:4">
      <c r="A1567" s="320">
        <v>3471</v>
      </c>
      <c r="B1567" s="320" t="s">
        <v>8304</v>
      </c>
      <c r="C1567" s="320" t="s">
        <v>6738</v>
      </c>
      <c r="D1567" s="324" t="s">
        <v>41795</v>
      </c>
    </row>
    <row r="1568" spans="1:4">
      <c r="A1568" s="320">
        <v>3456</v>
      </c>
      <c r="B1568" s="320" t="s">
        <v>8305</v>
      </c>
      <c r="C1568" s="320" t="s">
        <v>6738</v>
      </c>
      <c r="D1568" s="324" t="s">
        <v>41166</v>
      </c>
    </row>
    <row r="1569" spans="1:4">
      <c r="A1569" s="320">
        <v>3459</v>
      </c>
      <c r="B1569" s="320" t="s">
        <v>8306</v>
      </c>
      <c r="C1569" s="320" t="s">
        <v>6738</v>
      </c>
      <c r="D1569" s="324" t="s">
        <v>45322</v>
      </c>
    </row>
    <row r="1570" spans="1:4">
      <c r="A1570" s="320">
        <v>3469</v>
      </c>
      <c r="B1570" s="320" t="s">
        <v>8307</v>
      </c>
      <c r="C1570" s="320" t="s">
        <v>6738</v>
      </c>
      <c r="D1570" s="324" t="s">
        <v>45323</v>
      </c>
    </row>
    <row r="1571" spans="1:4">
      <c r="A1571" s="320">
        <v>3460</v>
      </c>
      <c r="B1571" s="320" t="s">
        <v>8308</v>
      </c>
      <c r="C1571" s="320" t="s">
        <v>6738</v>
      </c>
      <c r="D1571" s="324" t="s">
        <v>45324</v>
      </c>
    </row>
    <row r="1572" spans="1:4">
      <c r="A1572" s="320">
        <v>3461</v>
      </c>
      <c r="B1572" s="320" t="s">
        <v>8309</v>
      </c>
      <c r="C1572" s="320" t="s">
        <v>6738</v>
      </c>
      <c r="D1572" s="324" t="s">
        <v>45325</v>
      </c>
    </row>
    <row r="1573" spans="1:4">
      <c r="A1573" s="320">
        <v>37433</v>
      </c>
      <c r="B1573" s="320" t="s">
        <v>8310</v>
      </c>
      <c r="C1573" s="320" t="s">
        <v>6738</v>
      </c>
      <c r="D1573" s="324" t="s">
        <v>45311</v>
      </c>
    </row>
    <row r="1574" spans="1:4">
      <c r="A1574" s="320">
        <v>37430</v>
      </c>
      <c r="B1574" s="320" t="s">
        <v>8311</v>
      </c>
      <c r="C1574" s="320" t="s">
        <v>6738</v>
      </c>
      <c r="D1574" s="324" t="s">
        <v>43740</v>
      </c>
    </row>
    <row r="1575" spans="1:4">
      <c r="A1575" s="320">
        <v>37434</v>
      </c>
      <c r="B1575" s="320" t="s">
        <v>8312</v>
      </c>
      <c r="C1575" s="320" t="s">
        <v>6738</v>
      </c>
      <c r="D1575" s="324" t="s">
        <v>45326</v>
      </c>
    </row>
    <row r="1576" spans="1:4">
      <c r="A1576" s="320">
        <v>37431</v>
      </c>
      <c r="B1576" s="320" t="s">
        <v>8313</v>
      </c>
      <c r="C1576" s="320" t="s">
        <v>6738</v>
      </c>
      <c r="D1576" s="324" t="s">
        <v>45327</v>
      </c>
    </row>
    <row r="1577" spans="1:4">
      <c r="A1577" s="320">
        <v>37432</v>
      </c>
      <c r="B1577" s="320" t="s">
        <v>8314</v>
      </c>
      <c r="C1577" s="320" t="s">
        <v>6738</v>
      </c>
      <c r="D1577" s="324" t="s">
        <v>45328</v>
      </c>
    </row>
    <row r="1578" spans="1:4">
      <c r="A1578" s="320">
        <v>37413</v>
      </c>
      <c r="B1578" s="320" t="s">
        <v>8315</v>
      </c>
      <c r="C1578" s="320" t="s">
        <v>6738</v>
      </c>
      <c r="D1578" s="324" t="s">
        <v>44113</v>
      </c>
    </row>
    <row r="1579" spans="1:4">
      <c r="A1579" s="320">
        <v>37414</v>
      </c>
      <c r="B1579" s="320" t="s">
        <v>8316</v>
      </c>
      <c r="C1579" s="320" t="s">
        <v>6738</v>
      </c>
      <c r="D1579" s="324" t="s">
        <v>44096</v>
      </c>
    </row>
    <row r="1580" spans="1:4">
      <c r="A1580" s="320">
        <v>37415</v>
      </c>
      <c r="B1580" s="320" t="s">
        <v>8317</v>
      </c>
      <c r="C1580" s="320" t="s">
        <v>6738</v>
      </c>
      <c r="D1580" s="324" t="s">
        <v>45329</v>
      </c>
    </row>
    <row r="1581" spans="1:4">
      <c r="A1581" s="320">
        <v>37416</v>
      </c>
      <c r="B1581" s="320" t="s">
        <v>8318</v>
      </c>
      <c r="C1581" s="320" t="s">
        <v>6738</v>
      </c>
      <c r="D1581" s="324" t="s">
        <v>39934</v>
      </c>
    </row>
    <row r="1582" spans="1:4">
      <c r="A1582" s="320">
        <v>37417</v>
      </c>
      <c r="B1582" s="320" t="s">
        <v>8319</v>
      </c>
      <c r="C1582" s="320" t="s">
        <v>6738</v>
      </c>
      <c r="D1582" s="324" t="s">
        <v>44891</v>
      </c>
    </row>
    <row r="1583" spans="1:4">
      <c r="A1583" s="320">
        <v>43590</v>
      </c>
      <c r="B1583" s="320" t="s">
        <v>8320</v>
      </c>
      <c r="C1583" s="320" t="s">
        <v>6738</v>
      </c>
      <c r="D1583" s="324" t="s">
        <v>42693</v>
      </c>
    </row>
    <row r="1584" spans="1:4">
      <c r="A1584" s="320">
        <v>43589</v>
      </c>
      <c r="B1584" s="320" t="s">
        <v>8321</v>
      </c>
      <c r="C1584" s="320" t="s">
        <v>6738</v>
      </c>
      <c r="D1584" s="324" t="s">
        <v>45330</v>
      </c>
    </row>
    <row r="1585" spans="1:4">
      <c r="A1585" s="320">
        <v>34519</v>
      </c>
      <c r="B1585" s="320" t="s">
        <v>8322</v>
      </c>
      <c r="C1585" s="320" t="s">
        <v>6738</v>
      </c>
      <c r="D1585" s="324" t="s">
        <v>45331</v>
      </c>
    </row>
    <row r="1586" spans="1:4">
      <c r="A1586" s="320">
        <v>1649</v>
      </c>
      <c r="B1586" s="320" t="s">
        <v>8323</v>
      </c>
      <c r="C1586" s="320" t="s">
        <v>6738</v>
      </c>
      <c r="D1586" s="324" t="s">
        <v>45332</v>
      </c>
    </row>
    <row r="1587" spans="1:4">
      <c r="A1587" s="320">
        <v>1653</v>
      </c>
      <c r="B1587" s="320" t="s">
        <v>8324</v>
      </c>
      <c r="C1587" s="320" t="s">
        <v>6738</v>
      </c>
      <c r="D1587" s="324" t="s">
        <v>45333</v>
      </c>
    </row>
    <row r="1588" spans="1:4">
      <c r="A1588" s="320">
        <v>1647</v>
      </c>
      <c r="B1588" s="320" t="s">
        <v>8325</v>
      </c>
      <c r="C1588" s="320" t="s">
        <v>6738</v>
      </c>
      <c r="D1588" s="324" t="s">
        <v>45334</v>
      </c>
    </row>
    <row r="1589" spans="1:4">
      <c r="A1589" s="320">
        <v>1648</v>
      </c>
      <c r="B1589" s="320" t="s">
        <v>8326</v>
      </c>
      <c r="C1589" s="320" t="s">
        <v>6738</v>
      </c>
      <c r="D1589" s="324" t="s">
        <v>40715</v>
      </c>
    </row>
    <row r="1590" spans="1:4">
      <c r="A1590" s="320">
        <v>1651</v>
      </c>
      <c r="B1590" s="320" t="s">
        <v>8327</v>
      </c>
      <c r="C1590" s="320" t="s">
        <v>6738</v>
      </c>
      <c r="D1590" s="324" t="s">
        <v>45335</v>
      </c>
    </row>
    <row r="1591" spans="1:4">
      <c r="A1591" s="320">
        <v>1650</v>
      </c>
      <c r="B1591" s="320" t="s">
        <v>8328</v>
      </c>
      <c r="C1591" s="320" t="s">
        <v>6738</v>
      </c>
      <c r="D1591" s="324" t="s">
        <v>45336</v>
      </c>
    </row>
    <row r="1592" spans="1:4">
      <c r="A1592" s="320">
        <v>1654</v>
      </c>
      <c r="B1592" s="320" t="s">
        <v>8329</v>
      </c>
      <c r="C1592" s="320" t="s">
        <v>6738</v>
      </c>
      <c r="D1592" s="324" t="s">
        <v>45337</v>
      </c>
    </row>
    <row r="1593" spans="1:4">
      <c r="A1593" s="320">
        <v>1652</v>
      </c>
      <c r="B1593" s="320" t="s">
        <v>8330</v>
      </c>
      <c r="C1593" s="320" t="s">
        <v>6738</v>
      </c>
      <c r="D1593" s="324" t="s">
        <v>45338</v>
      </c>
    </row>
    <row r="1594" spans="1:4">
      <c r="A1594" s="320">
        <v>10510</v>
      </c>
      <c r="B1594" s="320" t="s">
        <v>8331</v>
      </c>
      <c r="C1594" s="320" t="s">
        <v>6738</v>
      </c>
      <c r="D1594" s="324" t="s">
        <v>45339</v>
      </c>
    </row>
    <row r="1595" spans="1:4">
      <c r="A1595" s="320">
        <v>1747</v>
      </c>
      <c r="B1595" s="320" t="s">
        <v>8332</v>
      </c>
      <c r="C1595" s="320" t="s">
        <v>6738</v>
      </c>
      <c r="D1595" s="324" t="s">
        <v>45340</v>
      </c>
    </row>
    <row r="1596" spans="1:4">
      <c r="A1596" s="320">
        <v>1744</v>
      </c>
      <c r="B1596" s="320" t="s">
        <v>8333</v>
      </c>
      <c r="C1596" s="320" t="s">
        <v>6738</v>
      </c>
      <c r="D1596" s="324" t="s">
        <v>45341</v>
      </c>
    </row>
    <row r="1597" spans="1:4">
      <c r="A1597" s="320">
        <v>1743</v>
      </c>
      <c r="B1597" s="320" t="s">
        <v>8334</v>
      </c>
      <c r="C1597" s="320" t="s">
        <v>6738</v>
      </c>
      <c r="D1597" s="324" t="s">
        <v>45342</v>
      </c>
    </row>
    <row r="1598" spans="1:4">
      <c r="A1598" s="320">
        <v>39640</v>
      </c>
      <c r="B1598" s="320" t="s">
        <v>8335</v>
      </c>
      <c r="C1598" s="320" t="s">
        <v>6738</v>
      </c>
      <c r="D1598" s="324" t="s">
        <v>41383</v>
      </c>
    </row>
    <row r="1599" spans="1:4">
      <c r="A1599" s="320">
        <v>11013</v>
      </c>
      <c r="B1599" s="320" t="s">
        <v>8336</v>
      </c>
      <c r="C1599" s="320" t="s">
        <v>6738</v>
      </c>
      <c r="D1599" s="324" t="s">
        <v>45343</v>
      </c>
    </row>
    <row r="1600" spans="1:4">
      <c r="A1600" s="320">
        <v>11017</v>
      </c>
      <c r="B1600" s="320" t="s">
        <v>8337</v>
      </c>
      <c r="C1600" s="320" t="s">
        <v>6738</v>
      </c>
      <c r="D1600" s="324" t="s">
        <v>45344</v>
      </c>
    </row>
    <row r="1601" spans="1:4">
      <c r="A1601" s="320">
        <v>20236</v>
      </c>
      <c r="B1601" s="320" t="s">
        <v>8338</v>
      </c>
      <c r="C1601" s="320" t="s">
        <v>6738</v>
      </c>
      <c r="D1601" s="324" t="s">
        <v>43589</v>
      </c>
    </row>
    <row r="1602" spans="1:4">
      <c r="A1602" s="320">
        <v>7215</v>
      </c>
      <c r="B1602" s="320" t="s">
        <v>8339</v>
      </c>
      <c r="C1602" s="320" t="s">
        <v>6738</v>
      </c>
      <c r="D1602" s="324" t="s">
        <v>39478</v>
      </c>
    </row>
    <row r="1603" spans="1:4">
      <c r="A1603" s="320">
        <v>7216</v>
      </c>
      <c r="B1603" s="320" t="s">
        <v>8340</v>
      </c>
      <c r="C1603" s="320" t="s">
        <v>6738</v>
      </c>
      <c r="D1603" s="324" t="s">
        <v>45345</v>
      </c>
    </row>
    <row r="1604" spans="1:4">
      <c r="A1604" s="320">
        <v>20235</v>
      </c>
      <c r="B1604" s="320" t="s">
        <v>8341</v>
      </c>
      <c r="C1604" s="320" t="s">
        <v>6738</v>
      </c>
      <c r="D1604" s="324" t="s">
        <v>39686</v>
      </c>
    </row>
    <row r="1605" spans="1:4">
      <c r="A1605" s="320">
        <v>7181</v>
      </c>
      <c r="B1605" s="320" t="s">
        <v>8342</v>
      </c>
      <c r="C1605" s="320" t="s">
        <v>6738</v>
      </c>
      <c r="D1605" s="324" t="s">
        <v>40666</v>
      </c>
    </row>
    <row r="1606" spans="1:4">
      <c r="A1606" s="320">
        <v>40742</v>
      </c>
      <c r="B1606" s="320" t="s">
        <v>8343</v>
      </c>
      <c r="C1606" s="320" t="s">
        <v>6738</v>
      </c>
      <c r="D1606" s="324" t="s">
        <v>41735</v>
      </c>
    </row>
    <row r="1607" spans="1:4">
      <c r="A1607" s="320">
        <v>7214</v>
      </c>
      <c r="B1607" s="320" t="s">
        <v>8344</v>
      </c>
      <c r="C1607" s="320" t="s">
        <v>6738</v>
      </c>
      <c r="D1607" s="324" t="s">
        <v>45346</v>
      </c>
    </row>
    <row r="1608" spans="1:4">
      <c r="A1608" s="320">
        <v>7219</v>
      </c>
      <c r="B1608" s="320" t="s">
        <v>8345</v>
      </c>
      <c r="C1608" s="320" t="s">
        <v>6738</v>
      </c>
      <c r="D1608" s="324" t="s">
        <v>45347</v>
      </c>
    </row>
    <row r="1609" spans="1:4">
      <c r="A1609" s="320">
        <v>37972</v>
      </c>
      <c r="B1609" s="320" t="s">
        <v>8346</v>
      </c>
      <c r="C1609" s="320" t="s">
        <v>6738</v>
      </c>
      <c r="D1609" s="324" t="s">
        <v>43541</v>
      </c>
    </row>
    <row r="1610" spans="1:4">
      <c r="A1610" s="320">
        <v>37973</v>
      </c>
      <c r="B1610" s="320" t="s">
        <v>8347</v>
      </c>
      <c r="C1610" s="320" t="s">
        <v>6738</v>
      </c>
      <c r="D1610" s="324" t="s">
        <v>42145</v>
      </c>
    </row>
    <row r="1611" spans="1:4">
      <c r="A1611" s="320">
        <v>37971</v>
      </c>
      <c r="B1611" s="320" t="s">
        <v>8348</v>
      </c>
      <c r="C1611" s="320" t="s">
        <v>6738</v>
      </c>
      <c r="D1611" s="324" t="s">
        <v>45348</v>
      </c>
    </row>
    <row r="1612" spans="1:4">
      <c r="A1612" s="320">
        <v>20094</v>
      </c>
      <c r="B1612" s="320" t="s">
        <v>8349</v>
      </c>
      <c r="C1612" s="320" t="s">
        <v>6738</v>
      </c>
      <c r="D1612" s="324" t="s">
        <v>44129</v>
      </c>
    </row>
    <row r="1613" spans="1:4">
      <c r="A1613" s="320">
        <v>20095</v>
      </c>
      <c r="B1613" s="320" t="s">
        <v>8350</v>
      </c>
      <c r="C1613" s="320" t="s">
        <v>6738</v>
      </c>
      <c r="D1613" s="324" t="s">
        <v>39053</v>
      </c>
    </row>
    <row r="1614" spans="1:4">
      <c r="A1614" s="320">
        <v>1954</v>
      </c>
      <c r="B1614" s="320" t="s">
        <v>8351</v>
      </c>
      <c r="C1614" s="320" t="s">
        <v>6738</v>
      </c>
      <c r="D1614" s="324" t="s">
        <v>45349</v>
      </c>
    </row>
    <row r="1615" spans="1:4">
      <c r="A1615" s="320">
        <v>1926</v>
      </c>
      <c r="B1615" s="320" t="s">
        <v>8352</v>
      </c>
      <c r="C1615" s="320" t="s">
        <v>6738</v>
      </c>
      <c r="D1615" s="324" t="s">
        <v>44087</v>
      </c>
    </row>
    <row r="1616" spans="1:4">
      <c r="A1616" s="320">
        <v>1927</v>
      </c>
      <c r="B1616" s="320" t="s">
        <v>8353</v>
      </c>
      <c r="C1616" s="320" t="s">
        <v>6738</v>
      </c>
      <c r="D1616" s="324" t="s">
        <v>43625</v>
      </c>
    </row>
    <row r="1617" spans="1:4">
      <c r="A1617" s="320">
        <v>1923</v>
      </c>
      <c r="B1617" s="320" t="s">
        <v>8354</v>
      </c>
      <c r="C1617" s="320" t="s">
        <v>6738</v>
      </c>
      <c r="D1617" s="324" t="s">
        <v>43158</v>
      </c>
    </row>
    <row r="1618" spans="1:4">
      <c r="A1618" s="320">
        <v>1929</v>
      </c>
      <c r="B1618" s="320" t="s">
        <v>8355</v>
      </c>
      <c r="C1618" s="320" t="s">
        <v>6738</v>
      </c>
      <c r="D1618" s="324" t="s">
        <v>45350</v>
      </c>
    </row>
    <row r="1619" spans="1:4">
      <c r="A1619" s="320">
        <v>1930</v>
      </c>
      <c r="B1619" s="320" t="s">
        <v>8356</v>
      </c>
      <c r="C1619" s="320" t="s">
        <v>6738</v>
      </c>
      <c r="D1619" s="324" t="s">
        <v>40929</v>
      </c>
    </row>
    <row r="1620" spans="1:4">
      <c r="A1620" s="320">
        <v>1924</v>
      </c>
      <c r="B1620" s="320" t="s">
        <v>8357</v>
      </c>
      <c r="C1620" s="320" t="s">
        <v>6738</v>
      </c>
      <c r="D1620" s="324" t="s">
        <v>42131</v>
      </c>
    </row>
    <row r="1621" spans="1:4">
      <c r="A1621" s="320">
        <v>1922</v>
      </c>
      <c r="B1621" s="320" t="s">
        <v>8358</v>
      </c>
      <c r="C1621" s="320" t="s">
        <v>6738</v>
      </c>
      <c r="D1621" s="324" t="s">
        <v>45351</v>
      </c>
    </row>
    <row r="1622" spans="1:4">
      <c r="A1622" s="320">
        <v>1953</v>
      </c>
      <c r="B1622" s="320" t="s">
        <v>8359</v>
      </c>
      <c r="C1622" s="320" t="s">
        <v>6738</v>
      </c>
      <c r="D1622" s="324" t="s">
        <v>45352</v>
      </c>
    </row>
    <row r="1623" spans="1:4">
      <c r="A1623" s="320">
        <v>1962</v>
      </c>
      <c r="B1623" s="320" t="s">
        <v>8360</v>
      </c>
      <c r="C1623" s="320" t="s">
        <v>6738</v>
      </c>
      <c r="D1623" s="324" t="s">
        <v>45353</v>
      </c>
    </row>
    <row r="1624" spans="1:4">
      <c r="A1624" s="320">
        <v>1955</v>
      </c>
      <c r="B1624" s="320" t="s">
        <v>8361</v>
      </c>
      <c r="C1624" s="320" t="s">
        <v>6738</v>
      </c>
      <c r="D1624" s="324" t="s">
        <v>44067</v>
      </c>
    </row>
    <row r="1625" spans="1:4">
      <c r="A1625" s="320">
        <v>1956</v>
      </c>
      <c r="B1625" s="320" t="s">
        <v>8362</v>
      </c>
      <c r="C1625" s="320" t="s">
        <v>6738</v>
      </c>
      <c r="D1625" s="324" t="s">
        <v>44551</v>
      </c>
    </row>
    <row r="1626" spans="1:4">
      <c r="A1626" s="320">
        <v>1957</v>
      </c>
      <c r="B1626" s="320" t="s">
        <v>8363</v>
      </c>
      <c r="C1626" s="320" t="s">
        <v>6738</v>
      </c>
      <c r="D1626" s="324" t="s">
        <v>42604</v>
      </c>
    </row>
    <row r="1627" spans="1:4">
      <c r="A1627" s="320">
        <v>1958</v>
      </c>
      <c r="B1627" s="320" t="s">
        <v>8364</v>
      </c>
      <c r="C1627" s="320" t="s">
        <v>6738</v>
      </c>
      <c r="D1627" s="324" t="s">
        <v>41860</v>
      </c>
    </row>
    <row r="1628" spans="1:4">
      <c r="A1628" s="320">
        <v>1959</v>
      </c>
      <c r="B1628" s="320" t="s">
        <v>8365</v>
      </c>
      <c r="C1628" s="320" t="s">
        <v>6738</v>
      </c>
      <c r="D1628" s="324" t="s">
        <v>41874</v>
      </c>
    </row>
    <row r="1629" spans="1:4">
      <c r="A1629" s="320">
        <v>1925</v>
      </c>
      <c r="B1629" s="320" t="s">
        <v>8366</v>
      </c>
      <c r="C1629" s="320" t="s">
        <v>6738</v>
      </c>
      <c r="D1629" s="324" t="s">
        <v>45354</v>
      </c>
    </row>
    <row r="1630" spans="1:4">
      <c r="A1630" s="320">
        <v>1960</v>
      </c>
      <c r="B1630" s="320" t="s">
        <v>8367</v>
      </c>
      <c r="C1630" s="320" t="s">
        <v>6738</v>
      </c>
      <c r="D1630" s="324" t="s">
        <v>41671</v>
      </c>
    </row>
    <row r="1631" spans="1:4">
      <c r="A1631" s="320">
        <v>1961</v>
      </c>
      <c r="B1631" s="320" t="s">
        <v>8368</v>
      </c>
      <c r="C1631" s="320" t="s">
        <v>6738</v>
      </c>
      <c r="D1631" s="324" t="s">
        <v>45355</v>
      </c>
    </row>
    <row r="1632" spans="1:4">
      <c r="A1632" s="320">
        <v>38426</v>
      </c>
      <c r="B1632" s="320" t="s">
        <v>8369</v>
      </c>
      <c r="C1632" s="320" t="s">
        <v>6738</v>
      </c>
      <c r="D1632" s="324" t="s">
        <v>45356</v>
      </c>
    </row>
    <row r="1633" spans="1:4">
      <c r="A1633" s="320">
        <v>38423</v>
      </c>
      <c r="B1633" s="320" t="s">
        <v>8370</v>
      </c>
      <c r="C1633" s="320" t="s">
        <v>6738</v>
      </c>
      <c r="D1633" s="324" t="s">
        <v>45357</v>
      </c>
    </row>
    <row r="1634" spans="1:4">
      <c r="A1634" s="320">
        <v>38421</v>
      </c>
      <c r="B1634" s="320" t="s">
        <v>8371</v>
      </c>
      <c r="C1634" s="320" t="s">
        <v>6738</v>
      </c>
      <c r="D1634" s="324" t="s">
        <v>42124</v>
      </c>
    </row>
    <row r="1635" spans="1:4">
      <c r="A1635" s="320">
        <v>38422</v>
      </c>
      <c r="B1635" s="320" t="s">
        <v>8372</v>
      </c>
      <c r="C1635" s="320" t="s">
        <v>6738</v>
      </c>
      <c r="D1635" s="324" t="s">
        <v>45358</v>
      </c>
    </row>
    <row r="1636" spans="1:4">
      <c r="A1636" s="320">
        <v>39866</v>
      </c>
      <c r="B1636" s="320" t="s">
        <v>8373</v>
      </c>
      <c r="C1636" s="320" t="s">
        <v>6738</v>
      </c>
      <c r="D1636" s="324" t="s">
        <v>43491</v>
      </c>
    </row>
    <row r="1637" spans="1:4">
      <c r="A1637" s="320">
        <v>39867</v>
      </c>
      <c r="B1637" s="320" t="s">
        <v>8374</v>
      </c>
      <c r="C1637" s="320" t="s">
        <v>6738</v>
      </c>
      <c r="D1637" s="324" t="s">
        <v>39495</v>
      </c>
    </row>
    <row r="1638" spans="1:4">
      <c r="A1638" s="320">
        <v>39868</v>
      </c>
      <c r="B1638" s="320" t="s">
        <v>8375</v>
      </c>
      <c r="C1638" s="320" t="s">
        <v>6738</v>
      </c>
      <c r="D1638" s="324" t="s">
        <v>45359</v>
      </c>
    </row>
    <row r="1639" spans="1:4">
      <c r="A1639" s="320">
        <v>37999</v>
      </c>
      <c r="B1639" s="320" t="s">
        <v>8376</v>
      </c>
      <c r="C1639" s="320" t="s">
        <v>6738</v>
      </c>
      <c r="D1639" s="324" t="s">
        <v>44003</v>
      </c>
    </row>
    <row r="1640" spans="1:4">
      <c r="A1640" s="320">
        <v>38000</v>
      </c>
      <c r="B1640" s="320" t="s">
        <v>8377</v>
      </c>
      <c r="C1640" s="320" t="s">
        <v>6738</v>
      </c>
      <c r="D1640" s="324" t="s">
        <v>39849</v>
      </c>
    </row>
    <row r="1641" spans="1:4">
      <c r="A1641" s="320">
        <v>38129</v>
      </c>
      <c r="B1641" s="320" t="s">
        <v>8378</v>
      </c>
      <c r="C1641" s="320" t="s">
        <v>6738</v>
      </c>
      <c r="D1641" s="324" t="s">
        <v>44435</v>
      </c>
    </row>
    <row r="1642" spans="1:4">
      <c r="A1642" s="320">
        <v>38025</v>
      </c>
      <c r="B1642" s="320" t="s">
        <v>8379</v>
      </c>
      <c r="C1642" s="320" t="s">
        <v>6738</v>
      </c>
      <c r="D1642" s="324" t="s">
        <v>45360</v>
      </c>
    </row>
    <row r="1643" spans="1:4">
      <c r="A1643" s="320">
        <v>38026</v>
      </c>
      <c r="B1643" s="320" t="s">
        <v>8380</v>
      </c>
      <c r="C1643" s="320" t="s">
        <v>6738</v>
      </c>
      <c r="D1643" s="324" t="s">
        <v>41875</v>
      </c>
    </row>
    <row r="1644" spans="1:4">
      <c r="A1644" s="320">
        <v>1858</v>
      </c>
      <c r="B1644" s="320" t="s">
        <v>8381</v>
      </c>
      <c r="C1644" s="320" t="s">
        <v>6738</v>
      </c>
      <c r="D1644" s="324" t="s">
        <v>45361</v>
      </c>
    </row>
    <row r="1645" spans="1:4">
      <c r="A1645" s="320">
        <v>1844</v>
      </c>
      <c r="B1645" s="320" t="s">
        <v>8382</v>
      </c>
      <c r="C1645" s="320" t="s">
        <v>6738</v>
      </c>
      <c r="D1645" s="324" t="s">
        <v>45362</v>
      </c>
    </row>
    <row r="1646" spans="1:4">
      <c r="A1646" s="320">
        <v>1863</v>
      </c>
      <c r="B1646" s="320" t="s">
        <v>8383</v>
      </c>
      <c r="C1646" s="320" t="s">
        <v>6738</v>
      </c>
      <c r="D1646" s="324" t="s">
        <v>42267</v>
      </c>
    </row>
    <row r="1647" spans="1:4">
      <c r="A1647" s="320">
        <v>1865</v>
      </c>
      <c r="B1647" s="320" t="s">
        <v>8384</v>
      </c>
      <c r="C1647" s="320" t="s">
        <v>6738</v>
      </c>
      <c r="D1647" s="324" t="s">
        <v>45363</v>
      </c>
    </row>
    <row r="1648" spans="1:4">
      <c r="A1648" s="320">
        <v>36355</v>
      </c>
      <c r="B1648" s="320" t="s">
        <v>8385</v>
      </c>
      <c r="C1648" s="320" t="s">
        <v>6738</v>
      </c>
      <c r="D1648" s="324" t="s">
        <v>45364</v>
      </c>
    </row>
    <row r="1649" spans="1:4">
      <c r="A1649" s="320">
        <v>36356</v>
      </c>
      <c r="B1649" s="320" t="s">
        <v>8386</v>
      </c>
      <c r="C1649" s="320" t="s">
        <v>6738</v>
      </c>
      <c r="D1649" s="324" t="s">
        <v>40899</v>
      </c>
    </row>
    <row r="1650" spans="1:4">
      <c r="A1650" s="320">
        <v>1932</v>
      </c>
      <c r="B1650" s="320" t="s">
        <v>8387</v>
      </c>
      <c r="C1650" s="320" t="s">
        <v>6738</v>
      </c>
      <c r="D1650" s="324" t="s">
        <v>45224</v>
      </c>
    </row>
    <row r="1651" spans="1:4">
      <c r="A1651" s="320">
        <v>1933</v>
      </c>
      <c r="B1651" s="320" t="s">
        <v>8388</v>
      </c>
      <c r="C1651" s="320" t="s">
        <v>6738</v>
      </c>
      <c r="D1651" s="324" t="s">
        <v>43168</v>
      </c>
    </row>
    <row r="1652" spans="1:4">
      <c r="A1652" s="320">
        <v>1951</v>
      </c>
      <c r="B1652" s="320" t="s">
        <v>8389</v>
      </c>
      <c r="C1652" s="320" t="s">
        <v>6738</v>
      </c>
      <c r="D1652" s="324" t="s">
        <v>42196</v>
      </c>
    </row>
    <row r="1653" spans="1:4">
      <c r="A1653" s="320">
        <v>1966</v>
      </c>
      <c r="B1653" s="320" t="s">
        <v>8390</v>
      </c>
      <c r="C1653" s="320" t="s">
        <v>6738</v>
      </c>
      <c r="D1653" s="324" t="s">
        <v>45365</v>
      </c>
    </row>
    <row r="1654" spans="1:4">
      <c r="A1654" s="320">
        <v>1952</v>
      </c>
      <c r="B1654" s="320" t="s">
        <v>8391</v>
      </c>
      <c r="C1654" s="320" t="s">
        <v>6738</v>
      </c>
      <c r="D1654" s="324" t="s">
        <v>45366</v>
      </c>
    </row>
    <row r="1655" spans="1:4">
      <c r="A1655" s="320">
        <v>20104</v>
      </c>
      <c r="B1655" s="320" t="s">
        <v>8392</v>
      </c>
      <c r="C1655" s="320" t="s">
        <v>6738</v>
      </c>
      <c r="D1655" s="324" t="s">
        <v>45367</v>
      </c>
    </row>
    <row r="1656" spans="1:4">
      <c r="A1656" s="320">
        <v>20105</v>
      </c>
      <c r="B1656" s="320" t="s">
        <v>8393</v>
      </c>
      <c r="C1656" s="320" t="s">
        <v>6738</v>
      </c>
      <c r="D1656" s="324" t="s">
        <v>45368</v>
      </c>
    </row>
    <row r="1657" spans="1:4">
      <c r="A1657" s="320">
        <v>1965</v>
      </c>
      <c r="B1657" s="320" t="s">
        <v>8394</v>
      </c>
      <c r="C1657" s="320" t="s">
        <v>6738</v>
      </c>
      <c r="D1657" s="324" t="s">
        <v>45369</v>
      </c>
    </row>
    <row r="1658" spans="1:4">
      <c r="A1658" s="320">
        <v>10765</v>
      </c>
      <c r="B1658" s="320" t="s">
        <v>8395</v>
      </c>
      <c r="C1658" s="320" t="s">
        <v>6738</v>
      </c>
      <c r="D1658" s="324" t="s">
        <v>41243</v>
      </c>
    </row>
    <row r="1659" spans="1:4">
      <c r="A1659" s="320">
        <v>10767</v>
      </c>
      <c r="B1659" s="320" t="s">
        <v>8396</v>
      </c>
      <c r="C1659" s="320" t="s">
        <v>6738</v>
      </c>
      <c r="D1659" s="324" t="s">
        <v>43757</v>
      </c>
    </row>
    <row r="1660" spans="1:4">
      <c r="A1660" s="320">
        <v>1970</v>
      </c>
      <c r="B1660" s="320" t="s">
        <v>8397</v>
      </c>
      <c r="C1660" s="320" t="s">
        <v>6738</v>
      </c>
      <c r="D1660" s="324" t="s">
        <v>45370</v>
      </c>
    </row>
    <row r="1661" spans="1:4">
      <c r="A1661" s="320">
        <v>1967</v>
      </c>
      <c r="B1661" s="320" t="s">
        <v>8398</v>
      </c>
      <c r="C1661" s="320" t="s">
        <v>6738</v>
      </c>
      <c r="D1661" s="324" t="s">
        <v>43180</v>
      </c>
    </row>
    <row r="1662" spans="1:4">
      <c r="A1662" s="320">
        <v>1968</v>
      </c>
      <c r="B1662" s="320" t="s">
        <v>8399</v>
      </c>
      <c r="C1662" s="320" t="s">
        <v>6738</v>
      </c>
      <c r="D1662" s="324" t="s">
        <v>45226</v>
      </c>
    </row>
    <row r="1663" spans="1:4">
      <c r="A1663" s="320">
        <v>1969</v>
      </c>
      <c r="B1663" s="320" t="s">
        <v>8400</v>
      </c>
      <c r="C1663" s="320" t="s">
        <v>6738</v>
      </c>
      <c r="D1663" s="324" t="s">
        <v>44015</v>
      </c>
    </row>
    <row r="1664" spans="1:4">
      <c r="A1664" s="320">
        <v>1839</v>
      </c>
      <c r="B1664" s="320" t="s">
        <v>8401</v>
      </c>
      <c r="C1664" s="320" t="s">
        <v>6738</v>
      </c>
      <c r="D1664" s="324" t="s">
        <v>45371</v>
      </c>
    </row>
    <row r="1665" spans="1:4">
      <c r="A1665" s="320">
        <v>1835</v>
      </c>
      <c r="B1665" s="320" t="s">
        <v>8402</v>
      </c>
      <c r="C1665" s="320" t="s">
        <v>6738</v>
      </c>
      <c r="D1665" s="324" t="s">
        <v>45372</v>
      </c>
    </row>
    <row r="1666" spans="1:4">
      <c r="A1666" s="320">
        <v>1823</v>
      </c>
      <c r="B1666" s="320" t="s">
        <v>8403</v>
      </c>
      <c r="C1666" s="320" t="s">
        <v>6738</v>
      </c>
      <c r="D1666" s="324" t="s">
        <v>45373</v>
      </c>
    </row>
    <row r="1667" spans="1:4">
      <c r="A1667" s="320">
        <v>1827</v>
      </c>
      <c r="B1667" s="320" t="s">
        <v>8404</v>
      </c>
      <c r="C1667" s="320" t="s">
        <v>6738</v>
      </c>
      <c r="D1667" s="324" t="s">
        <v>45374</v>
      </c>
    </row>
    <row r="1668" spans="1:4">
      <c r="A1668" s="320">
        <v>1831</v>
      </c>
      <c r="B1668" s="320" t="s">
        <v>8405</v>
      </c>
      <c r="C1668" s="320" t="s">
        <v>6738</v>
      </c>
      <c r="D1668" s="324" t="s">
        <v>45375</v>
      </c>
    </row>
    <row r="1669" spans="1:4">
      <c r="A1669" s="320">
        <v>1825</v>
      </c>
      <c r="B1669" s="320" t="s">
        <v>8406</v>
      </c>
      <c r="C1669" s="320" t="s">
        <v>6738</v>
      </c>
      <c r="D1669" s="324" t="s">
        <v>43417</v>
      </c>
    </row>
    <row r="1670" spans="1:4">
      <c r="A1670" s="320">
        <v>1828</v>
      </c>
      <c r="B1670" s="320" t="s">
        <v>8407</v>
      </c>
      <c r="C1670" s="320" t="s">
        <v>6738</v>
      </c>
      <c r="D1670" s="324" t="s">
        <v>45376</v>
      </c>
    </row>
    <row r="1671" spans="1:4">
      <c r="A1671" s="320">
        <v>1845</v>
      </c>
      <c r="B1671" s="320" t="s">
        <v>8408</v>
      </c>
      <c r="C1671" s="320" t="s">
        <v>6738</v>
      </c>
      <c r="D1671" s="324" t="s">
        <v>41146</v>
      </c>
    </row>
    <row r="1672" spans="1:4">
      <c r="A1672" s="320">
        <v>1824</v>
      </c>
      <c r="B1672" s="320" t="s">
        <v>8409</v>
      </c>
      <c r="C1672" s="320" t="s">
        <v>6738</v>
      </c>
      <c r="D1672" s="324" t="s">
        <v>45377</v>
      </c>
    </row>
    <row r="1673" spans="1:4">
      <c r="A1673" s="320">
        <v>1941</v>
      </c>
      <c r="B1673" s="320" t="s">
        <v>8410</v>
      </c>
      <c r="C1673" s="320" t="s">
        <v>6738</v>
      </c>
      <c r="D1673" s="324" t="s">
        <v>45378</v>
      </c>
    </row>
    <row r="1674" spans="1:4">
      <c r="A1674" s="320">
        <v>1940</v>
      </c>
      <c r="B1674" s="320" t="s">
        <v>8411</v>
      </c>
      <c r="C1674" s="320" t="s">
        <v>6738</v>
      </c>
      <c r="D1674" s="324" t="s">
        <v>44941</v>
      </c>
    </row>
    <row r="1675" spans="1:4">
      <c r="A1675" s="320">
        <v>1937</v>
      </c>
      <c r="B1675" s="320" t="s">
        <v>8412</v>
      </c>
      <c r="C1675" s="320" t="s">
        <v>6738</v>
      </c>
      <c r="D1675" s="324" t="s">
        <v>43180</v>
      </c>
    </row>
    <row r="1676" spans="1:4">
      <c r="A1676" s="320">
        <v>1939</v>
      </c>
      <c r="B1676" s="320" t="s">
        <v>8413</v>
      </c>
      <c r="C1676" s="320" t="s">
        <v>6738</v>
      </c>
      <c r="D1676" s="324" t="s">
        <v>44533</v>
      </c>
    </row>
    <row r="1677" spans="1:4">
      <c r="A1677" s="320">
        <v>1942</v>
      </c>
      <c r="B1677" s="320" t="s">
        <v>8414</v>
      </c>
      <c r="C1677" s="320" t="s">
        <v>6738</v>
      </c>
      <c r="D1677" s="324" t="s">
        <v>45379</v>
      </c>
    </row>
    <row r="1678" spans="1:4">
      <c r="A1678" s="320">
        <v>1938</v>
      </c>
      <c r="B1678" s="320" t="s">
        <v>8415</v>
      </c>
      <c r="C1678" s="320" t="s">
        <v>6738</v>
      </c>
      <c r="D1678" s="324" t="s">
        <v>42004</v>
      </c>
    </row>
    <row r="1679" spans="1:4">
      <c r="A1679" s="320">
        <v>42692</v>
      </c>
      <c r="B1679" s="320" t="s">
        <v>8416</v>
      </c>
      <c r="C1679" s="320" t="s">
        <v>6738</v>
      </c>
      <c r="D1679" s="324" t="s">
        <v>45380</v>
      </c>
    </row>
    <row r="1680" spans="1:4">
      <c r="A1680" s="320">
        <v>42693</v>
      </c>
      <c r="B1680" s="320" t="s">
        <v>8417</v>
      </c>
      <c r="C1680" s="320" t="s">
        <v>6738</v>
      </c>
      <c r="D1680" s="324" t="s">
        <v>45381</v>
      </c>
    </row>
    <row r="1681" spans="1:4">
      <c r="A1681" s="320">
        <v>42695</v>
      </c>
      <c r="B1681" s="320" t="s">
        <v>8418</v>
      </c>
      <c r="C1681" s="320" t="s">
        <v>6738</v>
      </c>
      <c r="D1681" s="324" t="s">
        <v>45382</v>
      </c>
    </row>
    <row r="1682" spans="1:4">
      <c r="A1682" s="320">
        <v>42694</v>
      </c>
      <c r="B1682" s="320" t="s">
        <v>8419</v>
      </c>
      <c r="C1682" s="320" t="s">
        <v>6738</v>
      </c>
      <c r="D1682" s="324" t="s">
        <v>45383</v>
      </c>
    </row>
    <row r="1683" spans="1:4">
      <c r="A1683" s="320">
        <v>20097</v>
      </c>
      <c r="B1683" s="320" t="s">
        <v>8420</v>
      </c>
      <c r="C1683" s="320" t="s">
        <v>6738</v>
      </c>
      <c r="D1683" s="324" t="s">
        <v>43701</v>
      </c>
    </row>
    <row r="1684" spans="1:4">
      <c r="A1684" s="320">
        <v>20098</v>
      </c>
      <c r="B1684" s="320" t="s">
        <v>8421</v>
      </c>
      <c r="C1684" s="320" t="s">
        <v>6738</v>
      </c>
      <c r="D1684" s="324" t="s">
        <v>43313</v>
      </c>
    </row>
    <row r="1685" spans="1:4">
      <c r="A1685" s="320">
        <v>20096</v>
      </c>
      <c r="B1685" s="320" t="s">
        <v>8422</v>
      </c>
      <c r="C1685" s="320" t="s">
        <v>6738</v>
      </c>
      <c r="D1685" s="324" t="s">
        <v>41419</v>
      </c>
    </row>
    <row r="1686" spans="1:4">
      <c r="A1686" s="320">
        <v>1964</v>
      </c>
      <c r="B1686" s="320" t="s">
        <v>8423</v>
      </c>
      <c r="C1686" s="320" t="s">
        <v>6738</v>
      </c>
      <c r="D1686" s="324" t="s">
        <v>45384</v>
      </c>
    </row>
    <row r="1687" spans="1:4">
      <c r="A1687" s="320">
        <v>1880</v>
      </c>
      <c r="B1687" s="320" t="s">
        <v>8424</v>
      </c>
      <c r="C1687" s="320" t="s">
        <v>6738</v>
      </c>
      <c r="D1687" s="324" t="s">
        <v>45385</v>
      </c>
    </row>
    <row r="1688" spans="1:4">
      <c r="A1688" s="320">
        <v>39274</v>
      </c>
      <c r="B1688" s="320" t="s">
        <v>8425</v>
      </c>
      <c r="C1688" s="320" t="s">
        <v>6738</v>
      </c>
      <c r="D1688" s="324" t="s">
        <v>43519</v>
      </c>
    </row>
    <row r="1689" spans="1:4">
      <c r="A1689" s="320">
        <v>2628</v>
      </c>
      <c r="B1689" s="320" t="s">
        <v>8426</v>
      </c>
      <c r="C1689" s="320" t="s">
        <v>6738</v>
      </c>
      <c r="D1689" s="324" t="s">
        <v>45386</v>
      </c>
    </row>
    <row r="1690" spans="1:4">
      <c r="A1690" s="320">
        <v>2622</v>
      </c>
      <c r="B1690" s="320" t="s">
        <v>8427</v>
      </c>
      <c r="C1690" s="320" t="s">
        <v>6738</v>
      </c>
      <c r="D1690" s="324" t="s">
        <v>39889</v>
      </c>
    </row>
    <row r="1691" spans="1:4">
      <c r="A1691" s="320">
        <v>2623</v>
      </c>
      <c r="B1691" s="320" t="s">
        <v>8428</v>
      </c>
      <c r="C1691" s="320" t="s">
        <v>6738</v>
      </c>
      <c r="D1691" s="324" t="s">
        <v>43032</v>
      </c>
    </row>
    <row r="1692" spans="1:4">
      <c r="A1692" s="320">
        <v>2624</v>
      </c>
      <c r="B1692" s="320" t="s">
        <v>8429</v>
      </c>
      <c r="C1692" s="320" t="s">
        <v>6738</v>
      </c>
      <c r="D1692" s="324" t="s">
        <v>42165</v>
      </c>
    </row>
    <row r="1693" spans="1:4">
      <c r="A1693" s="320">
        <v>2625</v>
      </c>
      <c r="B1693" s="320" t="s">
        <v>8430</v>
      </c>
      <c r="C1693" s="320" t="s">
        <v>6738</v>
      </c>
      <c r="D1693" s="324" t="s">
        <v>45387</v>
      </c>
    </row>
    <row r="1694" spans="1:4">
      <c r="A1694" s="320">
        <v>2626</v>
      </c>
      <c r="B1694" s="320" t="s">
        <v>8431</v>
      </c>
      <c r="C1694" s="320" t="s">
        <v>6738</v>
      </c>
      <c r="D1694" s="324" t="s">
        <v>45388</v>
      </c>
    </row>
    <row r="1695" spans="1:4">
      <c r="A1695" s="320">
        <v>2630</v>
      </c>
      <c r="B1695" s="320" t="s">
        <v>8432</v>
      </c>
      <c r="C1695" s="320" t="s">
        <v>6738</v>
      </c>
      <c r="D1695" s="324" t="s">
        <v>45389</v>
      </c>
    </row>
    <row r="1696" spans="1:4">
      <c r="A1696" s="320">
        <v>2627</v>
      </c>
      <c r="B1696" s="320" t="s">
        <v>8433</v>
      </c>
      <c r="C1696" s="320" t="s">
        <v>6738</v>
      </c>
      <c r="D1696" s="324" t="s">
        <v>43754</v>
      </c>
    </row>
    <row r="1697" spans="1:4">
      <c r="A1697" s="320">
        <v>2629</v>
      </c>
      <c r="B1697" s="320" t="s">
        <v>8434</v>
      </c>
      <c r="C1697" s="320" t="s">
        <v>6738</v>
      </c>
      <c r="D1697" s="324" t="s">
        <v>45390</v>
      </c>
    </row>
    <row r="1698" spans="1:4">
      <c r="A1698" s="320">
        <v>12033</v>
      </c>
      <c r="B1698" s="320" t="s">
        <v>8435</v>
      </c>
      <c r="C1698" s="320" t="s">
        <v>6738</v>
      </c>
      <c r="D1698" s="324" t="s">
        <v>44533</v>
      </c>
    </row>
    <row r="1699" spans="1:4">
      <c r="A1699" s="320">
        <v>40408</v>
      </c>
      <c r="B1699" s="320" t="s">
        <v>8436</v>
      </c>
      <c r="C1699" s="320" t="s">
        <v>6738</v>
      </c>
      <c r="D1699" s="324" t="s">
        <v>41172</v>
      </c>
    </row>
    <row r="1700" spans="1:4">
      <c r="A1700" s="320">
        <v>40409</v>
      </c>
      <c r="B1700" s="320" t="s">
        <v>8437</v>
      </c>
      <c r="C1700" s="320" t="s">
        <v>6738</v>
      </c>
      <c r="D1700" s="324" t="s">
        <v>41728</v>
      </c>
    </row>
    <row r="1701" spans="1:4">
      <c r="A1701" s="320">
        <v>39276</v>
      </c>
      <c r="B1701" s="320" t="s">
        <v>8438</v>
      </c>
      <c r="C1701" s="320" t="s">
        <v>6738</v>
      </c>
      <c r="D1701" s="324" t="s">
        <v>43163</v>
      </c>
    </row>
    <row r="1702" spans="1:4">
      <c r="A1702" s="320">
        <v>39277</v>
      </c>
      <c r="B1702" s="320" t="s">
        <v>8439</v>
      </c>
      <c r="C1702" s="320" t="s">
        <v>6738</v>
      </c>
      <c r="D1702" s="324" t="s">
        <v>45391</v>
      </c>
    </row>
    <row r="1703" spans="1:4">
      <c r="A1703" s="320">
        <v>12034</v>
      </c>
      <c r="B1703" s="320" t="s">
        <v>8440</v>
      </c>
      <c r="C1703" s="320" t="s">
        <v>6738</v>
      </c>
      <c r="D1703" s="324" t="s">
        <v>39270</v>
      </c>
    </row>
    <row r="1704" spans="1:4">
      <c r="A1704" s="320">
        <v>39879</v>
      </c>
      <c r="B1704" s="320" t="s">
        <v>8441</v>
      </c>
      <c r="C1704" s="320" t="s">
        <v>6738</v>
      </c>
      <c r="D1704" s="324" t="s">
        <v>39421</v>
      </c>
    </row>
    <row r="1705" spans="1:4">
      <c r="A1705" s="320">
        <v>39880</v>
      </c>
      <c r="B1705" s="320" t="s">
        <v>8442</v>
      </c>
      <c r="C1705" s="320" t="s">
        <v>6738</v>
      </c>
      <c r="D1705" s="324" t="s">
        <v>42810</v>
      </c>
    </row>
    <row r="1706" spans="1:4">
      <c r="A1706" s="320">
        <v>39881</v>
      </c>
      <c r="B1706" s="320" t="s">
        <v>8443</v>
      </c>
      <c r="C1706" s="320" t="s">
        <v>6738</v>
      </c>
      <c r="D1706" s="324" t="s">
        <v>45392</v>
      </c>
    </row>
    <row r="1707" spans="1:4">
      <c r="A1707" s="320">
        <v>39882</v>
      </c>
      <c r="B1707" s="320" t="s">
        <v>8444</v>
      </c>
      <c r="C1707" s="320" t="s">
        <v>6738</v>
      </c>
      <c r="D1707" s="324" t="s">
        <v>41396</v>
      </c>
    </row>
    <row r="1708" spans="1:4">
      <c r="A1708" s="320">
        <v>39883</v>
      </c>
      <c r="B1708" s="320" t="s">
        <v>8445</v>
      </c>
      <c r="C1708" s="320" t="s">
        <v>6738</v>
      </c>
      <c r="D1708" s="324" t="s">
        <v>43345</v>
      </c>
    </row>
    <row r="1709" spans="1:4">
      <c r="A1709" s="320">
        <v>39884</v>
      </c>
      <c r="B1709" s="320" t="s">
        <v>8446</v>
      </c>
      <c r="C1709" s="320" t="s">
        <v>6738</v>
      </c>
      <c r="D1709" s="324" t="s">
        <v>45393</v>
      </c>
    </row>
    <row r="1710" spans="1:4">
      <c r="A1710" s="320">
        <v>39885</v>
      </c>
      <c r="B1710" s="320" t="s">
        <v>8447</v>
      </c>
      <c r="C1710" s="320" t="s">
        <v>6738</v>
      </c>
      <c r="D1710" s="324" t="s">
        <v>45394</v>
      </c>
    </row>
    <row r="1711" spans="1:4">
      <c r="A1711" s="320">
        <v>1777</v>
      </c>
      <c r="B1711" s="320" t="s">
        <v>8448</v>
      </c>
      <c r="C1711" s="320" t="s">
        <v>6738</v>
      </c>
      <c r="D1711" s="324" t="s">
        <v>45395</v>
      </c>
    </row>
    <row r="1712" spans="1:4">
      <c r="A1712" s="320">
        <v>1819</v>
      </c>
      <c r="B1712" s="320" t="s">
        <v>8449</v>
      </c>
      <c r="C1712" s="320" t="s">
        <v>6738</v>
      </c>
      <c r="D1712" s="324" t="s">
        <v>45396</v>
      </c>
    </row>
    <row r="1713" spans="1:4">
      <c r="A1713" s="320">
        <v>1775</v>
      </c>
      <c r="B1713" s="320" t="s">
        <v>8450</v>
      </c>
      <c r="C1713" s="320" t="s">
        <v>6738</v>
      </c>
      <c r="D1713" s="324" t="s">
        <v>40902</v>
      </c>
    </row>
    <row r="1714" spans="1:4">
      <c r="A1714" s="320">
        <v>1776</v>
      </c>
      <c r="B1714" s="320" t="s">
        <v>8451</v>
      </c>
      <c r="C1714" s="320" t="s">
        <v>6738</v>
      </c>
      <c r="D1714" s="324" t="s">
        <v>42544</v>
      </c>
    </row>
    <row r="1715" spans="1:4">
      <c r="A1715" s="320">
        <v>1778</v>
      </c>
      <c r="B1715" s="320" t="s">
        <v>8452</v>
      </c>
      <c r="C1715" s="320" t="s">
        <v>6738</v>
      </c>
      <c r="D1715" s="324" t="s">
        <v>45397</v>
      </c>
    </row>
    <row r="1716" spans="1:4">
      <c r="A1716" s="320">
        <v>1818</v>
      </c>
      <c r="B1716" s="320" t="s">
        <v>8453</v>
      </c>
      <c r="C1716" s="320" t="s">
        <v>6738</v>
      </c>
      <c r="D1716" s="324" t="s">
        <v>45398</v>
      </c>
    </row>
    <row r="1717" spans="1:4">
      <c r="A1717" s="320">
        <v>1820</v>
      </c>
      <c r="B1717" s="320" t="s">
        <v>8454</v>
      </c>
      <c r="C1717" s="320" t="s">
        <v>6738</v>
      </c>
      <c r="D1717" s="324" t="s">
        <v>43381</v>
      </c>
    </row>
    <row r="1718" spans="1:4">
      <c r="A1718" s="320">
        <v>1779</v>
      </c>
      <c r="B1718" s="320" t="s">
        <v>8455</v>
      </c>
      <c r="C1718" s="320" t="s">
        <v>6738</v>
      </c>
      <c r="D1718" s="324" t="s">
        <v>45399</v>
      </c>
    </row>
    <row r="1719" spans="1:4">
      <c r="A1719" s="320">
        <v>1780</v>
      </c>
      <c r="B1719" s="320" t="s">
        <v>8456</v>
      </c>
      <c r="C1719" s="320" t="s">
        <v>6738</v>
      </c>
      <c r="D1719" s="324" t="s">
        <v>45400</v>
      </c>
    </row>
    <row r="1720" spans="1:4">
      <c r="A1720" s="320">
        <v>1783</v>
      </c>
      <c r="B1720" s="320" t="s">
        <v>8457</v>
      </c>
      <c r="C1720" s="320" t="s">
        <v>6738</v>
      </c>
      <c r="D1720" s="324" t="s">
        <v>45401</v>
      </c>
    </row>
    <row r="1721" spans="1:4">
      <c r="A1721" s="320">
        <v>1782</v>
      </c>
      <c r="B1721" s="320" t="s">
        <v>8458</v>
      </c>
      <c r="C1721" s="320" t="s">
        <v>6738</v>
      </c>
      <c r="D1721" s="324" t="s">
        <v>41484</v>
      </c>
    </row>
    <row r="1722" spans="1:4">
      <c r="A1722" s="320">
        <v>1817</v>
      </c>
      <c r="B1722" s="320" t="s">
        <v>8459</v>
      </c>
      <c r="C1722" s="320" t="s">
        <v>6738</v>
      </c>
      <c r="D1722" s="324" t="s">
        <v>40030</v>
      </c>
    </row>
    <row r="1723" spans="1:4">
      <c r="A1723" s="320">
        <v>1781</v>
      </c>
      <c r="B1723" s="320" t="s">
        <v>8460</v>
      </c>
      <c r="C1723" s="320" t="s">
        <v>6738</v>
      </c>
      <c r="D1723" s="324" t="s">
        <v>43840</v>
      </c>
    </row>
    <row r="1724" spans="1:4">
      <c r="A1724" s="320">
        <v>1784</v>
      </c>
      <c r="B1724" s="320" t="s">
        <v>8461</v>
      </c>
      <c r="C1724" s="320" t="s">
        <v>6738</v>
      </c>
      <c r="D1724" s="324" t="s">
        <v>45402</v>
      </c>
    </row>
    <row r="1725" spans="1:4">
      <c r="A1725" s="320">
        <v>1810</v>
      </c>
      <c r="B1725" s="320" t="s">
        <v>8462</v>
      </c>
      <c r="C1725" s="320" t="s">
        <v>6738</v>
      </c>
      <c r="D1725" s="324" t="s">
        <v>45403</v>
      </c>
    </row>
    <row r="1726" spans="1:4">
      <c r="A1726" s="320">
        <v>1811</v>
      </c>
      <c r="B1726" s="320" t="s">
        <v>8463</v>
      </c>
      <c r="C1726" s="320" t="s">
        <v>6738</v>
      </c>
      <c r="D1726" s="324" t="s">
        <v>40416</v>
      </c>
    </row>
    <row r="1727" spans="1:4">
      <c r="A1727" s="320">
        <v>1812</v>
      </c>
      <c r="B1727" s="320" t="s">
        <v>8464</v>
      </c>
      <c r="C1727" s="320" t="s">
        <v>6738</v>
      </c>
      <c r="D1727" s="324" t="s">
        <v>45404</v>
      </c>
    </row>
    <row r="1728" spans="1:4">
      <c r="A1728" s="320">
        <v>40386</v>
      </c>
      <c r="B1728" s="320" t="s">
        <v>8465</v>
      </c>
      <c r="C1728" s="320" t="s">
        <v>6738</v>
      </c>
      <c r="D1728" s="324" t="s">
        <v>43234</v>
      </c>
    </row>
    <row r="1729" spans="1:4">
      <c r="A1729" s="320">
        <v>40384</v>
      </c>
      <c r="B1729" s="320" t="s">
        <v>8466</v>
      </c>
      <c r="C1729" s="320" t="s">
        <v>6738</v>
      </c>
      <c r="D1729" s="324" t="s">
        <v>41434</v>
      </c>
    </row>
    <row r="1730" spans="1:4">
      <c r="A1730" s="320">
        <v>40379</v>
      </c>
      <c r="B1730" s="320" t="s">
        <v>8467</v>
      </c>
      <c r="C1730" s="320" t="s">
        <v>6738</v>
      </c>
      <c r="D1730" s="324" t="s">
        <v>45405</v>
      </c>
    </row>
    <row r="1731" spans="1:4">
      <c r="A1731" s="320">
        <v>40423</v>
      </c>
      <c r="B1731" s="320" t="s">
        <v>8468</v>
      </c>
      <c r="C1731" s="320" t="s">
        <v>6738</v>
      </c>
      <c r="D1731" s="324" t="s">
        <v>45406</v>
      </c>
    </row>
    <row r="1732" spans="1:4">
      <c r="A1732" s="320">
        <v>40389</v>
      </c>
      <c r="B1732" s="320" t="s">
        <v>8469</v>
      </c>
      <c r="C1732" s="320" t="s">
        <v>6738</v>
      </c>
      <c r="D1732" s="324" t="s">
        <v>45407</v>
      </c>
    </row>
    <row r="1733" spans="1:4">
      <c r="A1733" s="320">
        <v>40388</v>
      </c>
      <c r="B1733" s="320" t="s">
        <v>8470</v>
      </c>
      <c r="C1733" s="320" t="s">
        <v>6738</v>
      </c>
      <c r="D1733" s="324" t="s">
        <v>45408</v>
      </c>
    </row>
    <row r="1734" spans="1:4">
      <c r="A1734" s="320">
        <v>40381</v>
      </c>
      <c r="B1734" s="320" t="s">
        <v>8471</v>
      </c>
      <c r="C1734" s="320" t="s">
        <v>6738</v>
      </c>
      <c r="D1734" s="324" t="s">
        <v>41838</v>
      </c>
    </row>
    <row r="1735" spans="1:4">
      <c r="A1735" s="320">
        <v>40391</v>
      </c>
      <c r="B1735" s="320" t="s">
        <v>8472</v>
      </c>
      <c r="C1735" s="320" t="s">
        <v>6738</v>
      </c>
      <c r="D1735" s="324" t="s">
        <v>40997</v>
      </c>
    </row>
    <row r="1736" spans="1:4">
      <c r="A1736" s="320">
        <v>40414</v>
      </c>
      <c r="B1736" s="320" t="s">
        <v>8473</v>
      </c>
      <c r="C1736" s="320" t="s">
        <v>6738</v>
      </c>
      <c r="D1736" s="324" t="s">
        <v>41714</v>
      </c>
    </row>
    <row r="1737" spans="1:4">
      <c r="A1737" s="320">
        <v>40416</v>
      </c>
      <c r="B1737" s="320" t="s">
        <v>8474</v>
      </c>
      <c r="C1737" s="320" t="s">
        <v>6738</v>
      </c>
      <c r="D1737" s="324" t="s">
        <v>45409</v>
      </c>
    </row>
    <row r="1738" spans="1:4">
      <c r="A1738" s="320">
        <v>40418</v>
      </c>
      <c r="B1738" s="320" t="s">
        <v>8475</v>
      </c>
      <c r="C1738" s="320" t="s">
        <v>6738</v>
      </c>
      <c r="D1738" s="324" t="s">
        <v>45410</v>
      </c>
    </row>
    <row r="1739" spans="1:4">
      <c r="A1739" s="320">
        <v>2609</v>
      </c>
      <c r="B1739" s="320" t="s">
        <v>8476</v>
      </c>
      <c r="C1739" s="320" t="s">
        <v>6738</v>
      </c>
      <c r="D1739" s="324" t="s">
        <v>45411</v>
      </c>
    </row>
    <row r="1740" spans="1:4">
      <c r="A1740" s="320">
        <v>2634</v>
      </c>
      <c r="B1740" s="320" t="s">
        <v>8477</v>
      </c>
      <c r="C1740" s="320" t="s">
        <v>6738</v>
      </c>
      <c r="D1740" s="324" t="s">
        <v>39208</v>
      </c>
    </row>
    <row r="1741" spans="1:4">
      <c r="A1741" s="320">
        <v>2611</v>
      </c>
      <c r="B1741" s="320" t="s">
        <v>8478</v>
      </c>
      <c r="C1741" s="320" t="s">
        <v>6738</v>
      </c>
      <c r="D1741" s="324" t="s">
        <v>45412</v>
      </c>
    </row>
    <row r="1742" spans="1:4">
      <c r="A1742" s="320">
        <v>34359</v>
      </c>
      <c r="B1742" s="320" t="s">
        <v>8479</v>
      </c>
      <c r="C1742" s="320" t="s">
        <v>6738</v>
      </c>
      <c r="D1742" s="324" t="s">
        <v>40399</v>
      </c>
    </row>
    <row r="1743" spans="1:4">
      <c r="A1743" s="320">
        <v>1789</v>
      </c>
      <c r="B1743" s="320" t="s">
        <v>8480</v>
      </c>
      <c r="C1743" s="320" t="s">
        <v>6738</v>
      </c>
      <c r="D1743" s="324" t="s">
        <v>45413</v>
      </c>
    </row>
    <row r="1744" spans="1:4">
      <c r="A1744" s="320">
        <v>1788</v>
      </c>
      <c r="B1744" s="320" t="s">
        <v>8481</v>
      </c>
      <c r="C1744" s="320" t="s">
        <v>6738</v>
      </c>
      <c r="D1744" s="324" t="s">
        <v>45414</v>
      </c>
    </row>
    <row r="1745" spans="1:4">
      <c r="A1745" s="320">
        <v>1786</v>
      </c>
      <c r="B1745" s="320" t="s">
        <v>8482</v>
      </c>
      <c r="C1745" s="320" t="s">
        <v>6738</v>
      </c>
      <c r="D1745" s="324" t="s">
        <v>40896</v>
      </c>
    </row>
    <row r="1746" spans="1:4">
      <c r="A1746" s="320">
        <v>1787</v>
      </c>
      <c r="B1746" s="320" t="s">
        <v>8483</v>
      </c>
      <c r="C1746" s="320" t="s">
        <v>6738</v>
      </c>
      <c r="D1746" s="324" t="s">
        <v>45415</v>
      </c>
    </row>
    <row r="1747" spans="1:4">
      <c r="A1747" s="320">
        <v>1791</v>
      </c>
      <c r="B1747" s="320" t="s">
        <v>8484</v>
      </c>
      <c r="C1747" s="320" t="s">
        <v>6738</v>
      </c>
      <c r="D1747" s="324" t="s">
        <v>45416</v>
      </c>
    </row>
    <row r="1748" spans="1:4">
      <c r="A1748" s="320">
        <v>1790</v>
      </c>
      <c r="B1748" s="320" t="s">
        <v>8485</v>
      </c>
      <c r="C1748" s="320" t="s">
        <v>6738</v>
      </c>
      <c r="D1748" s="324" t="s">
        <v>45417</v>
      </c>
    </row>
    <row r="1749" spans="1:4">
      <c r="A1749" s="320">
        <v>1813</v>
      </c>
      <c r="B1749" s="320" t="s">
        <v>8486</v>
      </c>
      <c r="C1749" s="320" t="s">
        <v>6738</v>
      </c>
      <c r="D1749" s="324" t="s">
        <v>43546</v>
      </c>
    </row>
    <row r="1750" spans="1:4">
      <c r="A1750" s="320">
        <v>1792</v>
      </c>
      <c r="B1750" s="320" t="s">
        <v>8487</v>
      </c>
      <c r="C1750" s="320" t="s">
        <v>6738</v>
      </c>
      <c r="D1750" s="324" t="s">
        <v>45418</v>
      </c>
    </row>
    <row r="1751" spans="1:4">
      <c r="A1751" s="320">
        <v>1793</v>
      </c>
      <c r="B1751" s="320" t="s">
        <v>8488</v>
      </c>
      <c r="C1751" s="320" t="s">
        <v>6738</v>
      </c>
      <c r="D1751" s="324" t="s">
        <v>45419</v>
      </c>
    </row>
    <row r="1752" spans="1:4">
      <c r="A1752" s="320">
        <v>1809</v>
      </c>
      <c r="B1752" s="320" t="s">
        <v>8489</v>
      </c>
      <c r="C1752" s="320" t="s">
        <v>6738</v>
      </c>
      <c r="D1752" s="324" t="s">
        <v>39056</v>
      </c>
    </row>
    <row r="1753" spans="1:4">
      <c r="A1753" s="320">
        <v>1814</v>
      </c>
      <c r="B1753" s="320" t="s">
        <v>8490</v>
      </c>
      <c r="C1753" s="320" t="s">
        <v>6738</v>
      </c>
      <c r="D1753" s="324" t="s">
        <v>45420</v>
      </c>
    </row>
    <row r="1754" spans="1:4">
      <c r="A1754" s="320">
        <v>1803</v>
      </c>
      <c r="B1754" s="320" t="s">
        <v>8491</v>
      </c>
      <c r="C1754" s="320" t="s">
        <v>6738</v>
      </c>
      <c r="D1754" s="324" t="s">
        <v>44300</v>
      </c>
    </row>
    <row r="1755" spans="1:4">
      <c r="A1755" s="320">
        <v>1805</v>
      </c>
      <c r="B1755" s="320" t="s">
        <v>8492</v>
      </c>
      <c r="C1755" s="320" t="s">
        <v>6738</v>
      </c>
      <c r="D1755" s="324" t="s">
        <v>41459</v>
      </c>
    </row>
    <row r="1756" spans="1:4">
      <c r="A1756" s="320">
        <v>1821</v>
      </c>
      <c r="B1756" s="320" t="s">
        <v>8493</v>
      </c>
      <c r="C1756" s="320" t="s">
        <v>6738</v>
      </c>
      <c r="D1756" s="324" t="s">
        <v>45421</v>
      </c>
    </row>
    <row r="1757" spans="1:4">
      <c r="A1757" s="320">
        <v>1806</v>
      </c>
      <c r="B1757" s="320" t="s">
        <v>8494</v>
      </c>
      <c r="C1757" s="320" t="s">
        <v>6738</v>
      </c>
      <c r="D1757" s="324" t="s">
        <v>45422</v>
      </c>
    </row>
    <row r="1758" spans="1:4">
      <c r="A1758" s="320">
        <v>1804</v>
      </c>
      <c r="B1758" s="320" t="s">
        <v>8495</v>
      </c>
      <c r="C1758" s="320" t="s">
        <v>6738</v>
      </c>
      <c r="D1758" s="324" t="s">
        <v>43718</v>
      </c>
    </row>
    <row r="1759" spans="1:4">
      <c r="A1759" s="320">
        <v>1807</v>
      </c>
      <c r="B1759" s="320" t="s">
        <v>8496</v>
      </c>
      <c r="C1759" s="320" t="s">
        <v>6738</v>
      </c>
      <c r="D1759" s="324" t="s">
        <v>45423</v>
      </c>
    </row>
    <row r="1760" spans="1:4">
      <c r="A1760" s="320">
        <v>1808</v>
      </c>
      <c r="B1760" s="320" t="s">
        <v>8497</v>
      </c>
      <c r="C1760" s="320" t="s">
        <v>6738</v>
      </c>
      <c r="D1760" s="324" t="s">
        <v>45424</v>
      </c>
    </row>
    <row r="1761" spans="1:4">
      <c r="A1761" s="320">
        <v>1797</v>
      </c>
      <c r="B1761" s="320" t="s">
        <v>8498</v>
      </c>
      <c r="C1761" s="320" t="s">
        <v>6738</v>
      </c>
      <c r="D1761" s="324" t="s">
        <v>44962</v>
      </c>
    </row>
    <row r="1762" spans="1:4">
      <c r="A1762" s="320">
        <v>1796</v>
      </c>
      <c r="B1762" s="320" t="s">
        <v>8499</v>
      </c>
      <c r="C1762" s="320" t="s">
        <v>6738</v>
      </c>
      <c r="D1762" s="324" t="s">
        <v>45425</v>
      </c>
    </row>
    <row r="1763" spans="1:4">
      <c r="A1763" s="320">
        <v>1794</v>
      </c>
      <c r="B1763" s="320" t="s">
        <v>8500</v>
      </c>
      <c r="C1763" s="320" t="s">
        <v>6738</v>
      </c>
      <c r="D1763" s="324" t="s">
        <v>42538</v>
      </c>
    </row>
    <row r="1764" spans="1:4">
      <c r="A1764" s="320">
        <v>1816</v>
      </c>
      <c r="B1764" s="320" t="s">
        <v>8501</v>
      </c>
      <c r="C1764" s="320" t="s">
        <v>6738</v>
      </c>
      <c r="D1764" s="324" t="s">
        <v>45426</v>
      </c>
    </row>
    <row r="1765" spans="1:4">
      <c r="A1765" s="320">
        <v>1815</v>
      </c>
      <c r="B1765" s="320" t="s">
        <v>8502</v>
      </c>
      <c r="C1765" s="320" t="s">
        <v>6738</v>
      </c>
      <c r="D1765" s="324" t="s">
        <v>45427</v>
      </c>
    </row>
    <row r="1766" spans="1:4">
      <c r="A1766" s="320">
        <v>1798</v>
      </c>
      <c r="B1766" s="320" t="s">
        <v>8503</v>
      </c>
      <c r="C1766" s="320" t="s">
        <v>6738</v>
      </c>
      <c r="D1766" s="324" t="s">
        <v>45428</v>
      </c>
    </row>
    <row r="1767" spans="1:4">
      <c r="A1767" s="320">
        <v>1795</v>
      </c>
      <c r="B1767" s="320" t="s">
        <v>8504</v>
      </c>
      <c r="C1767" s="320" t="s">
        <v>6738</v>
      </c>
      <c r="D1767" s="324" t="s">
        <v>41557</v>
      </c>
    </row>
    <row r="1768" spans="1:4">
      <c r="A1768" s="320">
        <v>1799</v>
      </c>
      <c r="B1768" s="320" t="s">
        <v>8505</v>
      </c>
      <c r="C1768" s="320" t="s">
        <v>6738</v>
      </c>
      <c r="D1768" s="324" t="s">
        <v>45429</v>
      </c>
    </row>
    <row r="1769" spans="1:4">
      <c r="A1769" s="320">
        <v>1800</v>
      </c>
      <c r="B1769" s="320" t="s">
        <v>8506</v>
      </c>
      <c r="C1769" s="320" t="s">
        <v>6738</v>
      </c>
      <c r="D1769" s="324" t="s">
        <v>45430</v>
      </c>
    </row>
    <row r="1770" spans="1:4">
      <c r="A1770" s="320">
        <v>1802</v>
      </c>
      <c r="B1770" s="320" t="s">
        <v>8507</v>
      </c>
      <c r="C1770" s="320" t="s">
        <v>6738</v>
      </c>
      <c r="D1770" s="324" t="s">
        <v>45431</v>
      </c>
    </row>
    <row r="1771" spans="1:4">
      <c r="A1771" s="320">
        <v>40385</v>
      </c>
      <c r="B1771" s="320" t="s">
        <v>8508</v>
      </c>
      <c r="C1771" s="320" t="s">
        <v>6738</v>
      </c>
      <c r="D1771" s="324" t="s">
        <v>43234</v>
      </c>
    </row>
    <row r="1772" spans="1:4">
      <c r="A1772" s="320">
        <v>40383</v>
      </c>
      <c r="B1772" s="320" t="s">
        <v>8509</v>
      </c>
      <c r="C1772" s="320" t="s">
        <v>6738</v>
      </c>
      <c r="D1772" s="324" t="s">
        <v>41434</v>
      </c>
    </row>
    <row r="1773" spans="1:4">
      <c r="A1773" s="320">
        <v>40378</v>
      </c>
      <c r="B1773" s="320" t="s">
        <v>8510</v>
      </c>
      <c r="C1773" s="320" t="s">
        <v>6738</v>
      </c>
      <c r="D1773" s="324" t="s">
        <v>45405</v>
      </c>
    </row>
    <row r="1774" spans="1:4">
      <c r="A1774" s="320">
        <v>40382</v>
      </c>
      <c r="B1774" s="320" t="s">
        <v>8511</v>
      </c>
      <c r="C1774" s="320" t="s">
        <v>6738</v>
      </c>
      <c r="D1774" s="324" t="s">
        <v>45406</v>
      </c>
    </row>
    <row r="1775" spans="1:4">
      <c r="A1775" s="320">
        <v>40422</v>
      </c>
      <c r="B1775" s="320" t="s">
        <v>8512</v>
      </c>
      <c r="C1775" s="320" t="s">
        <v>6738</v>
      </c>
      <c r="D1775" s="324" t="s">
        <v>45432</v>
      </c>
    </row>
    <row r="1776" spans="1:4">
      <c r="A1776" s="320">
        <v>40387</v>
      </c>
      <c r="B1776" s="320" t="s">
        <v>8513</v>
      </c>
      <c r="C1776" s="320" t="s">
        <v>6738</v>
      </c>
      <c r="D1776" s="324" t="s">
        <v>45433</v>
      </c>
    </row>
    <row r="1777" spans="1:4">
      <c r="A1777" s="320">
        <v>40380</v>
      </c>
      <c r="B1777" s="320" t="s">
        <v>8514</v>
      </c>
      <c r="C1777" s="320" t="s">
        <v>6738</v>
      </c>
      <c r="D1777" s="324" t="s">
        <v>41838</v>
      </c>
    </row>
    <row r="1778" spans="1:4">
      <c r="A1778" s="320">
        <v>40390</v>
      </c>
      <c r="B1778" s="320" t="s">
        <v>8515</v>
      </c>
      <c r="C1778" s="320" t="s">
        <v>6738</v>
      </c>
      <c r="D1778" s="324" t="s">
        <v>45434</v>
      </c>
    </row>
    <row r="1779" spans="1:4">
      <c r="A1779" s="320">
        <v>40413</v>
      </c>
      <c r="B1779" s="320" t="s">
        <v>8516</v>
      </c>
      <c r="C1779" s="320" t="s">
        <v>6738</v>
      </c>
      <c r="D1779" s="324" t="s">
        <v>42419</v>
      </c>
    </row>
    <row r="1780" spans="1:4">
      <c r="A1780" s="320">
        <v>40415</v>
      </c>
      <c r="B1780" s="320" t="s">
        <v>8517</v>
      </c>
      <c r="C1780" s="320" t="s">
        <v>6738</v>
      </c>
      <c r="D1780" s="324" t="s">
        <v>41973</v>
      </c>
    </row>
    <row r="1781" spans="1:4">
      <c r="A1781" s="320">
        <v>40417</v>
      </c>
      <c r="B1781" s="320" t="s">
        <v>8518</v>
      </c>
      <c r="C1781" s="320" t="s">
        <v>6738</v>
      </c>
      <c r="D1781" s="324" t="s">
        <v>45435</v>
      </c>
    </row>
    <row r="1782" spans="1:4">
      <c r="A1782" s="320">
        <v>39271</v>
      </c>
      <c r="B1782" s="320" t="s">
        <v>8519</v>
      </c>
      <c r="C1782" s="320" t="s">
        <v>6738</v>
      </c>
      <c r="D1782" s="324" t="s">
        <v>39938</v>
      </c>
    </row>
    <row r="1783" spans="1:4">
      <c r="A1783" s="320">
        <v>39273</v>
      </c>
      <c r="B1783" s="320" t="s">
        <v>8520</v>
      </c>
      <c r="C1783" s="320" t="s">
        <v>6738</v>
      </c>
      <c r="D1783" s="324" t="s">
        <v>45436</v>
      </c>
    </row>
    <row r="1784" spans="1:4">
      <c r="A1784" s="320">
        <v>39272</v>
      </c>
      <c r="B1784" s="320" t="s">
        <v>8521</v>
      </c>
      <c r="C1784" s="320" t="s">
        <v>6738</v>
      </c>
      <c r="D1784" s="324" t="s">
        <v>39600</v>
      </c>
    </row>
    <row r="1785" spans="1:4">
      <c r="A1785" s="320">
        <v>1875</v>
      </c>
      <c r="B1785" s="320" t="s">
        <v>8522</v>
      </c>
      <c r="C1785" s="320" t="s">
        <v>6738</v>
      </c>
      <c r="D1785" s="324" t="s">
        <v>45437</v>
      </c>
    </row>
    <row r="1786" spans="1:4">
      <c r="A1786" s="320">
        <v>1874</v>
      </c>
      <c r="B1786" s="320" t="s">
        <v>8523</v>
      </c>
      <c r="C1786" s="320" t="s">
        <v>6738</v>
      </c>
      <c r="D1786" s="324" t="s">
        <v>39609</v>
      </c>
    </row>
    <row r="1787" spans="1:4">
      <c r="A1787" s="320">
        <v>1870</v>
      </c>
      <c r="B1787" s="320" t="s">
        <v>8524</v>
      </c>
      <c r="C1787" s="320" t="s">
        <v>6738</v>
      </c>
      <c r="D1787" s="324" t="s">
        <v>43041</v>
      </c>
    </row>
    <row r="1788" spans="1:4">
      <c r="A1788" s="320">
        <v>1884</v>
      </c>
      <c r="B1788" s="320" t="s">
        <v>8525</v>
      </c>
      <c r="C1788" s="320" t="s">
        <v>6738</v>
      </c>
      <c r="D1788" s="324" t="s">
        <v>45438</v>
      </c>
    </row>
    <row r="1789" spans="1:4">
      <c r="A1789" s="320">
        <v>1887</v>
      </c>
      <c r="B1789" s="320" t="s">
        <v>8526</v>
      </c>
      <c r="C1789" s="320" t="s">
        <v>6738</v>
      </c>
      <c r="D1789" s="324" t="s">
        <v>40972</v>
      </c>
    </row>
    <row r="1790" spans="1:4">
      <c r="A1790" s="320">
        <v>1876</v>
      </c>
      <c r="B1790" s="320" t="s">
        <v>8527</v>
      </c>
      <c r="C1790" s="320" t="s">
        <v>6738</v>
      </c>
      <c r="D1790" s="324" t="s">
        <v>42555</v>
      </c>
    </row>
    <row r="1791" spans="1:4">
      <c r="A1791" s="320">
        <v>1879</v>
      </c>
      <c r="B1791" s="320" t="s">
        <v>8528</v>
      </c>
      <c r="C1791" s="320" t="s">
        <v>6738</v>
      </c>
      <c r="D1791" s="324" t="s">
        <v>45439</v>
      </c>
    </row>
    <row r="1792" spans="1:4">
      <c r="A1792" s="320">
        <v>1877</v>
      </c>
      <c r="B1792" s="320" t="s">
        <v>8529</v>
      </c>
      <c r="C1792" s="320" t="s">
        <v>6738</v>
      </c>
      <c r="D1792" s="324" t="s">
        <v>45440</v>
      </c>
    </row>
    <row r="1793" spans="1:4">
      <c r="A1793" s="320">
        <v>1878</v>
      </c>
      <c r="B1793" s="320" t="s">
        <v>8530</v>
      </c>
      <c r="C1793" s="320" t="s">
        <v>6738</v>
      </c>
      <c r="D1793" s="324" t="s">
        <v>42544</v>
      </c>
    </row>
    <row r="1794" spans="1:4">
      <c r="A1794" s="320">
        <v>2621</v>
      </c>
      <c r="B1794" s="320" t="s">
        <v>8531</v>
      </c>
      <c r="C1794" s="320" t="s">
        <v>6738</v>
      </c>
      <c r="D1794" s="324" t="s">
        <v>45441</v>
      </c>
    </row>
    <row r="1795" spans="1:4">
      <c r="A1795" s="320">
        <v>2616</v>
      </c>
      <c r="B1795" s="320" t="s">
        <v>8532</v>
      </c>
      <c r="C1795" s="320" t="s">
        <v>6738</v>
      </c>
      <c r="D1795" s="324" t="s">
        <v>43158</v>
      </c>
    </row>
    <row r="1796" spans="1:4">
      <c r="A1796" s="320">
        <v>2633</v>
      </c>
      <c r="B1796" s="320" t="s">
        <v>8533</v>
      </c>
      <c r="C1796" s="320" t="s">
        <v>6738</v>
      </c>
      <c r="D1796" s="324" t="s">
        <v>39453</v>
      </c>
    </row>
    <row r="1797" spans="1:4">
      <c r="A1797" s="320">
        <v>2617</v>
      </c>
      <c r="B1797" s="320" t="s">
        <v>8534</v>
      </c>
      <c r="C1797" s="320" t="s">
        <v>6738</v>
      </c>
      <c r="D1797" s="324" t="s">
        <v>41198</v>
      </c>
    </row>
    <row r="1798" spans="1:4">
      <c r="A1798" s="320">
        <v>2618</v>
      </c>
      <c r="B1798" s="320" t="s">
        <v>8535</v>
      </c>
      <c r="C1798" s="320" t="s">
        <v>6738</v>
      </c>
      <c r="D1798" s="324" t="s">
        <v>40948</v>
      </c>
    </row>
    <row r="1799" spans="1:4">
      <c r="A1799" s="320">
        <v>2632</v>
      </c>
      <c r="B1799" s="320" t="s">
        <v>8536</v>
      </c>
      <c r="C1799" s="320" t="s">
        <v>6738</v>
      </c>
      <c r="D1799" s="324" t="s">
        <v>40416</v>
      </c>
    </row>
    <row r="1800" spans="1:4">
      <c r="A1800" s="320">
        <v>2631</v>
      </c>
      <c r="B1800" s="320" t="s">
        <v>8537</v>
      </c>
      <c r="C1800" s="320" t="s">
        <v>6738</v>
      </c>
      <c r="D1800" s="324" t="s">
        <v>45442</v>
      </c>
    </row>
    <row r="1801" spans="1:4">
      <c r="A1801" s="320">
        <v>2619</v>
      </c>
      <c r="B1801" s="320" t="s">
        <v>8538</v>
      </c>
      <c r="C1801" s="320" t="s">
        <v>6738</v>
      </c>
      <c r="D1801" s="324" t="s">
        <v>45443</v>
      </c>
    </row>
    <row r="1802" spans="1:4">
      <c r="A1802" s="320">
        <v>2620</v>
      </c>
      <c r="B1802" s="320" t="s">
        <v>8539</v>
      </c>
      <c r="C1802" s="320" t="s">
        <v>6738</v>
      </c>
      <c r="D1802" s="324" t="s">
        <v>45444</v>
      </c>
    </row>
    <row r="1803" spans="1:4">
      <c r="A1803" s="320">
        <v>25968</v>
      </c>
      <c r="B1803" s="320" t="s">
        <v>8540</v>
      </c>
      <c r="C1803" s="320" t="s">
        <v>6738</v>
      </c>
      <c r="D1803" s="324" t="s">
        <v>45445</v>
      </c>
    </row>
    <row r="1804" spans="1:4">
      <c r="A1804" s="320">
        <v>38369</v>
      </c>
      <c r="B1804" s="320" t="s">
        <v>8541</v>
      </c>
      <c r="C1804" s="320" t="s">
        <v>6738</v>
      </c>
      <c r="D1804" s="324" t="s">
        <v>41218</v>
      </c>
    </row>
    <row r="1805" spans="1:4">
      <c r="A1805" s="320">
        <v>38370</v>
      </c>
      <c r="B1805" s="320" t="s">
        <v>8542</v>
      </c>
      <c r="C1805" s="320" t="s">
        <v>6738</v>
      </c>
      <c r="D1805" s="324" t="s">
        <v>41218</v>
      </c>
    </row>
    <row r="1806" spans="1:4">
      <c r="A1806" s="320">
        <v>38372</v>
      </c>
      <c r="B1806" s="320" t="s">
        <v>8543</v>
      </c>
      <c r="C1806" s="320" t="s">
        <v>6738</v>
      </c>
      <c r="D1806" s="324" t="s">
        <v>39937</v>
      </c>
    </row>
    <row r="1807" spans="1:4">
      <c r="A1807" s="320">
        <v>2357</v>
      </c>
      <c r="B1807" s="320" t="s">
        <v>8544</v>
      </c>
      <c r="C1807" s="320" t="s">
        <v>6745</v>
      </c>
      <c r="D1807" s="324" t="s">
        <v>44307</v>
      </c>
    </row>
    <row r="1808" spans="1:4">
      <c r="A1808" s="320">
        <v>40806</v>
      </c>
      <c r="B1808" s="320" t="s">
        <v>8545</v>
      </c>
      <c r="C1808" s="320" t="s">
        <v>6922</v>
      </c>
      <c r="D1808" s="324" t="s">
        <v>45446</v>
      </c>
    </row>
    <row r="1809" spans="1:4">
      <c r="A1809" s="320">
        <v>2355</v>
      </c>
      <c r="B1809" s="320" t="s">
        <v>8546</v>
      </c>
      <c r="C1809" s="320" t="s">
        <v>6745</v>
      </c>
      <c r="D1809" s="324" t="s">
        <v>45447</v>
      </c>
    </row>
    <row r="1810" spans="1:4">
      <c r="A1810" s="320">
        <v>40805</v>
      </c>
      <c r="B1810" s="320" t="s">
        <v>8547</v>
      </c>
      <c r="C1810" s="320" t="s">
        <v>6922</v>
      </c>
      <c r="D1810" s="324" t="s">
        <v>45448</v>
      </c>
    </row>
    <row r="1811" spans="1:4">
      <c r="A1811" s="320">
        <v>2358</v>
      </c>
      <c r="B1811" s="320" t="s">
        <v>8548</v>
      </c>
      <c r="C1811" s="320" t="s">
        <v>6745</v>
      </c>
      <c r="D1811" s="324" t="s">
        <v>45449</v>
      </c>
    </row>
    <row r="1812" spans="1:4">
      <c r="A1812" s="320">
        <v>40807</v>
      </c>
      <c r="B1812" s="320" t="s">
        <v>8549</v>
      </c>
      <c r="C1812" s="320" t="s">
        <v>6922</v>
      </c>
      <c r="D1812" s="324" t="s">
        <v>45450</v>
      </c>
    </row>
    <row r="1813" spans="1:4">
      <c r="A1813" s="320">
        <v>2359</v>
      </c>
      <c r="B1813" s="320" t="s">
        <v>8550</v>
      </c>
      <c r="C1813" s="320" t="s">
        <v>6745</v>
      </c>
      <c r="D1813" s="324" t="s">
        <v>42584</v>
      </c>
    </row>
    <row r="1814" spans="1:4">
      <c r="A1814" s="320">
        <v>40808</v>
      </c>
      <c r="B1814" s="320" t="s">
        <v>8551</v>
      </c>
      <c r="C1814" s="320" t="s">
        <v>6922</v>
      </c>
      <c r="D1814" s="324" t="s">
        <v>45451</v>
      </c>
    </row>
    <row r="1815" spans="1:4">
      <c r="A1815" s="320">
        <v>43144</v>
      </c>
      <c r="B1815" s="320" t="s">
        <v>8552</v>
      </c>
      <c r="C1815" s="320" t="s">
        <v>6751</v>
      </c>
      <c r="D1815" s="324" t="s">
        <v>42830</v>
      </c>
    </row>
    <row r="1816" spans="1:4">
      <c r="A1816" s="320">
        <v>39397</v>
      </c>
      <c r="B1816" s="320" t="s">
        <v>8553</v>
      </c>
      <c r="C1816" s="320" t="s">
        <v>6734</v>
      </c>
      <c r="D1816" s="324" t="s">
        <v>45452</v>
      </c>
    </row>
    <row r="1817" spans="1:4">
      <c r="A1817" s="320">
        <v>2692</v>
      </c>
      <c r="B1817" s="320" t="s">
        <v>8554</v>
      </c>
      <c r="C1817" s="320" t="s">
        <v>6734</v>
      </c>
      <c r="D1817" s="324" t="s">
        <v>43156</v>
      </c>
    </row>
    <row r="1818" spans="1:4">
      <c r="A1818" s="320">
        <v>5330</v>
      </c>
      <c r="B1818" s="320" t="s">
        <v>8555</v>
      </c>
      <c r="C1818" s="320" t="s">
        <v>6734</v>
      </c>
      <c r="D1818" s="324" t="s">
        <v>41863</v>
      </c>
    </row>
    <row r="1819" spans="1:4">
      <c r="A1819" s="320">
        <v>26017</v>
      </c>
      <c r="B1819" s="320" t="s">
        <v>8556</v>
      </c>
      <c r="C1819" s="320" t="s">
        <v>6738</v>
      </c>
      <c r="D1819" s="324" t="s">
        <v>45453</v>
      </c>
    </row>
    <row r="1820" spans="1:4">
      <c r="A1820" s="320">
        <v>25931</v>
      </c>
      <c r="B1820" s="320" t="s">
        <v>8557</v>
      </c>
      <c r="C1820" s="320" t="s">
        <v>6738</v>
      </c>
      <c r="D1820" s="324" t="s">
        <v>45454</v>
      </c>
    </row>
    <row r="1821" spans="1:4">
      <c r="A1821" s="320">
        <v>38140</v>
      </c>
      <c r="B1821" s="320" t="s">
        <v>8558</v>
      </c>
      <c r="C1821" s="320" t="s">
        <v>6738</v>
      </c>
      <c r="D1821" s="324" t="s">
        <v>45455</v>
      </c>
    </row>
    <row r="1822" spans="1:4">
      <c r="A1822" s="320">
        <v>13887</v>
      </c>
      <c r="B1822" s="320" t="s">
        <v>8559</v>
      </c>
      <c r="C1822" s="320" t="s">
        <v>6738</v>
      </c>
      <c r="D1822" s="324" t="s">
        <v>45456</v>
      </c>
    </row>
    <row r="1823" spans="1:4">
      <c r="A1823" s="320">
        <v>26018</v>
      </c>
      <c r="B1823" s="320" t="s">
        <v>8560</v>
      </c>
      <c r="C1823" s="320" t="s">
        <v>6738</v>
      </c>
      <c r="D1823" s="324" t="s">
        <v>45457</v>
      </c>
    </row>
    <row r="1824" spans="1:4">
      <c r="A1824" s="320">
        <v>26019</v>
      </c>
      <c r="B1824" s="320" t="s">
        <v>8561</v>
      </c>
      <c r="C1824" s="320" t="s">
        <v>6738</v>
      </c>
      <c r="D1824" s="324" t="s">
        <v>42323</v>
      </c>
    </row>
    <row r="1825" spans="1:4">
      <c r="A1825" s="320">
        <v>26020</v>
      </c>
      <c r="B1825" s="320" t="s">
        <v>8562</v>
      </c>
      <c r="C1825" s="320" t="s">
        <v>6738</v>
      </c>
      <c r="D1825" s="324" t="s">
        <v>45458</v>
      </c>
    </row>
    <row r="1826" spans="1:4">
      <c r="A1826" s="320">
        <v>34544</v>
      </c>
      <c r="B1826" s="320" t="s">
        <v>8563</v>
      </c>
      <c r="C1826" s="320" t="s">
        <v>6738</v>
      </c>
      <c r="D1826" s="324" t="s">
        <v>45459</v>
      </c>
    </row>
    <row r="1827" spans="1:4">
      <c r="A1827" s="320">
        <v>34729</v>
      </c>
      <c r="B1827" s="320" t="s">
        <v>8564</v>
      </c>
      <c r="C1827" s="320" t="s">
        <v>6738</v>
      </c>
      <c r="D1827" s="324" t="s">
        <v>45460</v>
      </c>
    </row>
    <row r="1828" spans="1:4">
      <c r="A1828" s="320">
        <v>34734</v>
      </c>
      <c r="B1828" s="320" t="s">
        <v>8565</v>
      </c>
      <c r="C1828" s="320" t="s">
        <v>6738</v>
      </c>
      <c r="D1828" s="324" t="s">
        <v>45461</v>
      </c>
    </row>
    <row r="1829" spans="1:4">
      <c r="A1829" s="320">
        <v>34738</v>
      </c>
      <c r="B1829" s="320" t="s">
        <v>8566</v>
      </c>
      <c r="C1829" s="320" t="s">
        <v>6738</v>
      </c>
      <c r="D1829" s="324" t="s">
        <v>45462</v>
      </c>
    </row>
    <row r="1830" spans="1:4">
      <c r="A1830" s="320">
        <v>2391</v>
      </c>
      <c r="B1830" s="320" t="s">
        <v>8567</v>
      </c>
      <c r="C1830" s="320" t="s">
        <v>6738</v>
      </c>
      <c r="D1830" s="324" t="s">
        <v>45463</v>
      </c>
    </row>
    <row r="1831" spans="1:4">
      <c r="A1831" s="320">
        <v>2374</v>
      </c>
      <c r="B1831" s="320" t="s">
        <v>8568</v>
      </c>
      <c r="C1831" s="320" t="s">
        <v>6738</v>
      </c>
      <c r="D1831" s="324" t="s">
        <v>45464</v>
      </c>
    </row>
    <row r="1832" spans="1:4">
      <c r="A1832" s="320">
        <v>2377</v>
      </c>
      <c r="B1832" s="320" t="s">
        <v>8569</v>
      </c>
      <c r="C1832" s="320" t="s">
        <v>6738</v>
      </c>
      <c r="D1832" s="324" t="s">
        <v>45465</v>
      </c>
    </row>
    <row r="1833" spans="1:4">
      <c r="A1833" s="320">
        <v>2393</v>
      </c>
      <c r="B1833" s="320" t="s">
        <v>8570</v>
      </c>
      <c r="C1833" s="320" t="s">
        <v>6738</v>
      </c>
      <c r="D1833" s="324" t="s">
        <v>45466</v>
      </c>
    </row>
    <row r="1834" spans="1:4">
      <c r="A1834" s="320">
        <v>34705</v>
      </c>
      <c r="B1834" s="320" t="s">
        <v>8571</v>
      </c>
      <c r="C1834" s="320" t="s">
        <v>6738</v>
      </c>
      <c r="D1834" s="324" t="s">
        <v>45467</v>
      </c>
    </row>
    <row r="1835" spans="1:4">
      <c r="A1835" s="320">
        <v>34707</v>
      </c>
      <c r="B1835" s="320" t="s">
        <v>8572</v>
      </c>
      <c r="C1835" s="320" t="s">
        <v>6738</v>
      </c>
      <c r="D1835" s="324" t="s">
        <v>45468</v>
      </c>
    </row>
    <row r="1836" spans="1:4">
      <c r="A1836" s="320">
        <v>2378</v>
      </c>
      <c r="B1836" s="320" t="s">
        <v>8573</v>
      </c>
      <c r="C1836" s="320" t="s">
        <v>6738</v>
      </c>
      <c r="D1836" s="324" t="s">
        <v>45469</v>
      </c>
    </row>
    <row r="1837" spans="1:4">
      <c r="A1837" s="320">
        <v>2379</v>
      </c>
      <c r="B1837" s="320" t="s">
        <v>8574</v>
      </c>
      <c r="C1837" s="320" t="s">
        <v>6738</v>
      </c>
      <c r="D1837" s="324" t="s">
        <v>45469</v>
      </c>
    </row>
    <row r="1838" spans="1:4">
      <c r="A1838" s="320">
        <v>2376</v>
      </c>
      <c r="B1838" s="320" t="s">
        <v>8575</v>
      </c>
      <c r="C1838" s="320" t="s">
        <v>6738</v>
      </c>
      <c r="D1838" s="324" t="s">
        <v>45470</v>
      </c>
    </row>
    <row r="1839" spans="1:4">
      <c r="A1839" s="320">
        <v>2394</v>
      </c>
      <c r="B1839" s="320" t="s">
        <v>8576</v>
      </c>
      <c r="C1839" s="320" t="s">
        <v>6738</v>
      </c>
      <c r="D1839" s="324" t="s">
        <v>45471</v>
      </c>
    </row>
    <row r="1840" spans="1:4">
      <c r="A1840" s="320">
        <v>34686</v>
      </c>
      <c r="B1840" s="320" t="s">
        <v>8577</v>
      </c>
      <c r="C1840" s="320" t="s">
        <v>6738</v>
      </c>
      <c r="D1840" s="324" t="s">
        <v>39936</v>
      </c>
    </row>
    <row r="1841" spans="1:4">
      <c r="A1841" s="320">
        <v>34616</v>
      </c>
      <c r="B1841" s="320" t="s">
        <v>8578</v>
      </c>
      <c r="C1841" s="320" t="s">
        <v>6738</v>
      </c>
      <c r="D1841" s="324" t="s">
        <v>44414</v>
      </c>
    </row>
    <row r="1842" spans="1:4">
      <c r="A1842" s="320">
        <v>34623</v>
      </c>
      <c r="B1842" s="320" t="s">
        <v>8579</v>
      </c>
      <c r="C1842" s="320" t="s">
        <v>6738</v>
      </c>
      <c r="D1842" s="324" t="s">
        <v>43758</v>
      </c>
    </row>
    <row r="1843" spans="1:4">
      <c r="A1843" s="320">
        <v>34628</v>
      </c>
      <c r="B1843" s="320" t="s">
        <v>8580</v>
      </c>
      <c r="C1843" s="320" t="s">
        <v>6738</v>
      </c>
      <c r="D1843" s="324" t="s">
        <v>45472</v>
      </c>
    </row>
    <row r="1844" spans="1:4">
      <c r="A1844" s="320">
        <v>34653</v>
      </c>
      <c r="B1844" s="320" t="s">
        <v>8581</v>
      </c>
      <c r="C1844" s="320" t="s">
        <v>6738</v>
      </c>
      <c r="D1844" s="324" t="s">
        <v>42491</v>
      </c>
    </row>
    <row r="1845" spans="1:4">
      <c r="A1845" s="320">
        <v>34688</v>
      </c>
      <c r="B1845" s="320" t="s">
        <v>8582</v>
      </c>
      <c r="C1845" s="320" t="s">
        <v>6738</v>
      </c>
      <c r="D1845" s="324" t="s">
        <v>44174</v>
      </c>
    </row>
    <row r="1846" spans="1:4">
      <c r="A1846" s="320">
        <v>34709</v>
      </c>
      <c r="B1846" s="320" t="s">
        <v>8583</v>
      </c>
      <c r="C1846" s="320" t="s">
        <v>6738</v>
      </c>
      <c r="D1846" s="324" t="s">
        <v>42456</v>
      </c>
    </row>
    <row r="1847" spans="1:4">
      <c r="A1847" s="320">
        <v>34714</v>
      </c>
      <c r="B1847" s="320" t="s">
        <v>8584</v>
      </c>
      <c r="C1847" s="320" t="s">
        <v>6738</v>
      </c>
      <c r="D1847" s="324" t="s">
        <v>45473</v>
      </c>
    </row>
    <row r="1848" spans="1:4">
      <c r="A1848" s="320">
        <v>2388</v>
      </c>
      <c r="B1848" s="320" t="s">
        <v>8585</v>
      </c>
      <c r="C1848" s="320" t="s">
        <v>6738</v>
      </c>
      <c r="D1848" s="324" t="s">
        <v>44069</v>
      </c>
    </row>
    <row r="1849" spans="1:4">
      <c r="A1849" s="320">
        <v>34606</v>
      </c>
      <c r="B1849" s="320" t="s">
        <v>8586</v>
      </c>
      <c r="C1849" s="320" t="s">
        <v>6738</v>
      </c>
      <c r="D1849" s="324" t="s">
        <v>45474</v>
      </c>
    </row>
    <row r="1850" spans="1:4">
      <c r="A1850" s="320">
        <v>34689</v>
      </c>
      <c r="B1850" s="320" t="s">
        <v>8587</v>
      </c>
      <c r="C1850" s="320" t="s">
        <v>6738</v>
      </c>
      <c r="D1850" s="324" t="s">
        <v>45475</v>
      </c>
    </row>
    <row r="1851" spans="1:4">
      <c r="A1851" s="320">
        <v>2370</v>
      </c>
      <c r="B1851" s="320" t="s">
        <v>8588</v>
      </c>
      <c r="C1851" s="320" t="s">
        <v>6738</v>
      </c>
      <c r="D1851" s="324" t="s">
        <v>43137</v>
      </c>
    </row>
    <row r="1852" spans="1:4">
      <c r="A1852" s="320">
        <v>2386</v>
      </c>
      <c r="B1852" s="320" t="s">
        <v>8589</v>
      </c>
      <c r="C1852" s="320" t="s">
        <v>6738</v>
      </c>
      <c r="D1852" s="324" t="s">
        <v>45476</v>
      </c>
    </row>
    <row r="1853" spans="1:4">
      <c r="A1853" s="320">
        <v>2392</v>
      </c>
      <c r="B1853" s="320" t="s">
        <v>8590</v>
      </c>
      <c r="C1853" s="320" t="s">
        <v>6738</v>
      </c>
      <c r="D1853" s="324" t="s">
        <v>45477</v>
      </c>
    </row>
    <row r="1854" spans="1:4">
      <c r="A1854" s="320">
        <v>2373</v>
      </c>
      <c r="B1854" s="320" t="s">
        <v>8591</v>
      </c>
      <c r="C1854" s="320" t="s">
        <v>6738</v>
      </c>
      <c r="D1854" s="324" t="s">
        <v>45478</v>
      </c>
    </row>
    <row r="1855" spans="1:4">
      <c r="A1855" s="320">
        <v>39465</v>
      </c>
      <c r="B1855" s="320" t="s">
        <v>8592</v>
      </c>
      <c r="C1855" s="320" t="s">
        <v>6738</v>
      </c>
      <c r="D1855" s="324" t="s">
        <v>44646</v>
      </c>
    </row>
    <row r="1856" spans="1:4">
      <c r="A1856" s="320">
        <v>39466</v>
      </c>
      <c r="B1856" s="320" t="s">
        <v>8593</v>
      </c>
      <c r="C1856" s="320" t="s">
        <v>6738</v>
      </c>
      <c r="D1856" s="324" t="s">
        <v>45479</v>
      </c>
    </row>
    <row r="1857" spans="1:4">
      <c r="A1857" s="320">
        <v>39467</v>
      </c>
      <c r="B1857" s="320" t="s">
        <v>8594</v>
      </c>
      <c r="C1857" s="320" t="s">
        <v>6738</v>
      </c>
      <c r="D1857" s="324" t="s">
        <v>45480</v>
      </c>
    </row>
    <row r="1858" spans="1:4">
      <c r="A1858" s="320">
        <v>39468</v>
      </c>
      <c r="B1858" s="320" t="s">
        <v>8595</v>
      </c>
      <c r="C1858" s="320" t="s">
        <v>6738</v>
      </c>
      <c r="D1858" s="324" t="s">
        <v>45481</v>
      </c>
    </row>
    <row r="1859" spans="1:4">
      <c r="A1859" s="320">
        <v>39469</v>
      </c>
      <c r="B1859" s="320" t="s">
        <v>8596</v>
      </c>
      <c r="C1859" s="320" t="s">
        <v>6738</v>
      </c>
      <c r="D1859" s="324" t="s">
        <v>45482</v>
      </c>
    </row>
    <row r="1860" spans="1:4">
      <c r="A1860" s="320">
        <v>39470</v>
      </c>
      <c r="B1860" s="320" t="s">
        <v>8597</v>
      </c>
      <c r="C1860" s="320" t="s">
        <v>6738</v>
      </c>
      <c r="D1860" s="324" t="s">
        <v>45483</v>
      </c>
    </row>
    <row r="1861" spans="1:4">
      <c r="A1861" s="320">
        <v>39471</v>
      </c>
      <c r="B1861" s="320" t="s">
        <v>8598</v>
      </c>
      <c r="C1861" s="320" t="s">
        <v>6738</v>
      </c>
      <c r="D1861" s="324" t="s">
        <v>42110</v>
      </c>
    </row>
    <row r="1862" spans="1:4">
      <c r="A1862" s="320">
        <v>39472</v>
      </c>
      <c r="B1862" s="320" t="s">
        <v>8599</v>
      </c>
      <c r="C1862" s="320" t="s">
        <v>6738</v>
      </c>
      <c r="D1862" s="324" t="s">
        <v>45484</v>
      </c>
    </row>
    <row r="1863" spans="1:4">
      <c r="A1863" s="320">
        <v>39473</v>
      </c>
      <c r="B1863" s="320" t="s">
        <v>8600</v>
      </c>
      <c r="C1863" s="320" t="s">
        <v>6738</v>
      </c>
      <c r="D1863" s="324" t="s">
        <v>45485</v>
      </c>
    </row>
    <row r="1864" spans="1:4">
      <c r="A1864" s="320">
        <v>39474</v>
      </c>
      <c r="B1864" s="320" t="s">
        <v>8601</v>
      </c>
      <c r="C1864" s="320" t="s">
        <v>6738</v>
      </c>
      <c r="D1864" s="324" t="s">
        <v>45486</v>
      </c>
    </row>
    <row r="1865" spans="1:4">
      <c r="A1865" s="320">
        <v>39475</v>
      </c>
      <c r="B1865" s="320" t="s">
        <v>8602</v>
      </c>
      <c r="C1865" s="320" t="s">
        <v>6738</v>
      </c>
      <c r="D1865" s="324" t="s">
        <v>45487</v>
      </c>
    </row>
    <row r="1866" spans="1:4">
      <c r="A1866" s="320">
        <v>39476</v>
      </c>
      <c r="B1866" s="320" t="s">
        <v>8603</v>
      </c>
      <c r="C1866" s="320" t="s">
        <v>6738</v>
      </c>
      <c r="D1866" s="324" t="s">
        <v>45488</v>
      </c>
    </row>
    <row r="1867" spans="1:4">
      <c r="A1867" s="320">
        <v>39477</v>
      </c>
      <c r="B1867" s="320" t="s">
        <v>8604</v>
      </c>
      <c r="C1867" s="320" t="s">
        <v>6738</v>
      </c>
      <c r="D1867" s="324" t="s">
        <v>45489</v>
      </c>
    </row>
    <row r="1868" spans="1:4">
      <c r="A1868" s="320">
        <v>39478</v>
      </c>
      <c r="B1868" s="320" t="s">
        <v>8605</v>
      </c>
      <c r="C1868" s="320" t="s">
        <v>6738</v>
      </c>
      <c r="D1868" s="324" t="s">
        <v>45490</v>
      </c>
    </row>
    <row r="1869" spans="1:4">
      <c r="A1869" s="320">
        <v>39479</v>
      </c>
      <c r="B1869" s="320" t="s">
        <v>8606</v>
      </c>
      <c r="C1869" s="320" t="s">
        <v>6738</v>
      </c>
      <c r="D1869" s="324" t="s">
        <v>45491</v>
      </c>
    </row>
    <row r="1870" spans="1:4">
      <c r="A1870" s="320">
        <v>39480</v>
      </c>
      <c r="B1870" s="320" t="s">
        <v>8607</v>
      </c>
      <c r="C1870" s="320" t="s">
        <v>6738</v>
      </c>
      <c r="D1870" s="324" t="s">
        <v>45492</v>
      </c>
    </row>
    <row r="1871" spans="1:4">
      <c r="A1871" s="320">
        <v>39459</v>
      </c>
      <c r="B1871" s="320" t="s">
        <v>8608</v>
      </c>
      <c r="C1871" s="320" t="s">
        <v>6738</v>
      </c>
      <c r="D1871" s="324" t="s">
        <v>45493</v>
      </c>
    </row>
    <row r="1872" spans="1:4">
      <c r="A1872" s="320">
        <v>39445</v>
      </c>
      <c r="B1872" s="320" t="s">
        <v>8609</v>
      </c>
      <c r="C1872" s="320" t="s">
        <v>6738</v>
      </c>
      <c r="D1872" s="324" t="s">
        <v>45494</v>
      </c>
    </row>
    <row r="1873" spans="1:4">
      <c r="A1873" s="320">
        <v>39446</v>
      </c>
      <c r="B1873" s="320" t="s">
        <v>8610</v>
      </c>
      <c r="C1873" s="320" t="s">
        <v>6738</v>
      </c>
      <c r="D1873" s="324" t="s">
        <v>45495</v>
      </c>
    </row>
    <row r="1874" spans="1:4">
      <c r="A1874" s="320">
        <v>39447</v>
      </c>
      <c r="B1874" s="320" t="s">
        <v>8611</v>
      </c>
      <c r="C1874" s="320" t="s">
        <v>6738</v>
      </c>
      <c r="D1874" s="324" t="s">
        <v>39380</v>
      </c>
    </row>
    <row r="1875" spans="1:4">
      <c r="A1875" s="320">
        <v>39448</v>
      </c>
      <c r="B1875" s="320" t="s">
        <v>8612</v>
      </c>
      <c r="C1875" s="320" t="s">
        <v>6738</v>
      </c>
      <c r="D1875" s="324" t="s">
        <v>45496</v>
      </c>
    </row>
    <row r="1876" spans="1:4">
      <c r="A1876" s="320">
        <v>39450</v>
      </c>
      <c r="B1876" s="320" t="s">
        <v>8613</v>
      </c>
      <c r="C1876" s="320" t="s">
        <v>6738</v>
      </c>
      <c r="D1876" s="324" t="s">
        <v>45497</v>
      </c>
    </row>
    <row r="1877" spans="1:4">
      <c r="A1877" s="320">
        <v>39451</v>
      </c>
      <c r="B1877" s="320" t="s">
        <v>8614</v>
      </c>
      <c r="C1877" s="320" t="s">
        <v>6738</v>
      </c>
      <c r="D1877" s="324" t="s">
        <v>45498</v>
      </c>
    </row>
    <row r="1878" spans="1:4">
      <c r="A1878" s="320">
        <v>39452</v>
      </c>
      <c r="B1878" s="320" t="s">
        <v>8615</v>
      </c>
      <c r="C1878" s="320" t="s">
        <v>6738</v>
      </c>
      <c r="D1878" s="324" t="s">
        <v>45499</v>
      </c>
    </row>
    <row r="1879" spans="1:4">
      <c r="A1879" s="320">
        <v>39523</v>
      </c>
      <c r="B1879" s="320" t="s">
        <v>8616</v>
      </c>
      <c r="C1879" s="320" t="s">
        <v>6738</v>
      </c>
      <c r="D1879" s="324" t="s">
        <v>45500</v>
      </c>
    </row>
    <row r="1880" spans="1:4">
      <c r="A1880" s="320">
        <v>39449</v>
      </c>
      <c r="B1880" s="320" t="s">
        <v>8617</v>
      </c>
      <c r="C1880" s="320" t="s">
        <v>6738</v>
      </c>
      <c r="D1880" s="324" t="s">
        <v>45501</v>
      </c>
    </row>
    <row r="1881" spans="1:4">
      <c r="A1881" s="320">
        <v>39455</v>
      </c>
      <c r="B1881" s="320" t="s">
        <v>8618</v>
      </c>
      <c r="C1881" s="320" t="s">
        <v>6738</v>
      </c>
      <c r="D1881" s="324" t="s">
        <v>45502</v>
      </c>
    </row>
    <row r="1882" spans="1:4">
      <c r="A1882" s="320">
        <v>39456</v>
      </c>
      <c r="B1882" s="320" t="s">
        <v>8619</v>
      </c>
      <c r="C1882" s="320" t="s">
        <v>6738</v>
      </c>
      <c r="D1882" s="324" t="s">
        <v>45503</v>
      </c>
    </row>
    <row r="1883" spans="1:4">
      <c r="A1883" s="320">
        <v>39457</v>
      </c>
      <c r="B1883" s="320" t="s">
        <v>8620</v>
      </c>
      <c r="C1883" s="320" t="s">
        <v>6738</v>
      </c>
      <c r="D1883" s="324" t="s">
        <v>45504</v>
      </c>
    </row>
    <row r="1884" spans="1:4">
      <c r="A1884" s="320">
        <v>39458</v>
      </c>
      <c r="B1884" s="320" t="s">
        <v>8621</v>
      </c>
      <c r="C1884" s="320" t="s">
        <v>6738</v>
      </c>
      <c r="D1884" s="324" t="s">
        <v>45505</v>
      </c>
    </row>
    <row r="1885" spans="1:4">
      <c r="A1885" s="320">
        <v>39464</v>
      </c>
      <c r="B1885" s="320" t="s">
        <v>8622</v>
      </c>
      <c r="C1885" s="320" t="s">
        <v>6738</v>
      </c>
      <c r="D1885" s="324" t="s">
        <v>45506</v>
      </c>
    </row>
    <row r="1886" spans="1:4">
      <c r="A1886" s="320">
        <v>39460</v>
      </c>
      <c r="B1886" s="320" t="s">
        <v>8623</v>
      </c>
      <c r="C1886" s="320" t="s">
        <v>6738</v>
      </c>
      <c r="D1886" s="324" t="s">
        <v>45507</v>
      </c>
    </row>
    <row r="1887" spans="1:4">
      <c r="A1887" s="320">
        <v>39461</v>
      </c>
      <c r="B1887" s="320" t="s">
        <v>8624</v>
      </c>
      <c r="C1887" s="320" t="s">
        <v>6738</v>
      </c>
      <c r="D1887" s="324" t="s">
        <v>45508</v>
      </c>
    </row>
    <row r="1888" spans="1:4">
      <c r="A1888" s="320">
        <v>39462</v>
      </c>
      <c r="B1888" s="320" t="s">
        <v>8625</v>
      </c>
      <c r="C1888" s="320" t="s">
        <v>6738</v>
      </c>
      <c r="D1888" s="324" t="s">
        <v>45509</v>
      </c>
    </row>
    <row r="1889" spans="1:4">
      <c r="A1889" s="320">
        <v>39463</v>
      </c>
      <c r="B1889" s="320" t="s">
        <v>8626</v>
      </c>
      <c r="C1889" s="320" t="s">
        <v>6738</v>
      </c>
      <c r="D1889" s="324" t="s">
        <v>45510</v>
      </c>
    </row>
    <row r="1890" spans="1:4">
      <c r="A1890" s="320">
        <v>26039</v>
      </c>
      <c r="B1890" s="320" t="s">
        <v>8627</v>
      </c>
      <c r="C1890" s="320" t="s">
        <v>6738</v>
      </c>
      <c r="D1890" s="324" t="s">
        <v>45511</v>
      </c>
    </row>
    <row r="1891" spans="1:4">
      <c r="A1891" s="320">
        <v>2401</v>
      </c>
      <c r="B1891" s="320" t="s">
        <v>8628</v>
      </c>
      <c r="C1891" s="320" t="s">
        <v>6738</v>
      </c>
      <c r="D1891" s="324" t="s">
        <v>45512</v>
      </c>
    </row>
    <row r="1892" spans="1:4">
      <c r="A1892" s="320">
        <v>38870</v>
      </c>
      <c r="B1892" s="320" t="s">
        <v>8629</v>
      </c>
      <c r="C1892" s="320" t="s">
        <v>6738</v>
      </c>
      <c r="D1892" s="324" t="s">
        <v>43750</v>
      </c>
    </row>
    <row r="1893" spans="1:4">
      <c r="A1893" s="320">
        <v>38869</v>
      </c>
      <c r="B1893" s="320" t="s">
        <v>8630</v>
      </c>
      <c r="C1893" s="320" t="s">
        <v>6738</v>
      </c>
      <c r="D1893" s="324" t="s">
        <v>45513</v>
      </c>
    </row>
    <row r="1894" spans="1:4">
      <c r="A1894" s="320">
        <v>38872</v>
      </c>
      <c r="B1894" s="320" t="s">
        <v>8631</v>
      </c>
      <c r="C1894" s="320" t="s">
        <v>6738</v>
      </c>
      <c r="D1894" s="324" t="s">
        <v>45514</v>
      </c>
    </row>
    <row r="1895" spans="1:4">
      <c r="A1895" s="320">
        <v>38871</v>
      </c>
      <c r="B1895" s="320" t="s">
        <v>8632</v>
      </c>
      <c r="C1895" s="320" t="s">
        <v>6738</v>
      </c>
      <c r="D1895" s="324" t="s">
        <v>45515</v>
      </c>
    </row>
    <row r="1896" spans="1:4">
      <c r="A1896" s="320">
        <v>39283</v>
      </c>
      <c r="B1896" s="320" t="s">
        <v>8633</v>
      </c>
      <c r="C1896" s="320" t="s">
        <v>6738</v>
      </c>
      <c r="D1896" s="324" t="s">
        <v>45516</v>
      </c>
    </row>
    <row r="1897" spans="1:4">
      <c r="A1897" s="320">
        <v>39284</v>
      </c>
      <c r="B1897" s="320" t="s">
        <v>8634</v>
      </c>
      <c r="C1897" s="320" t="s">
        <v>6738</v>
      </c>
      <c r="D1897" s="324" t="s">
        <v>45517</v>
      </c>
    </row>
    <row r="1898" spans="1:4">
      <c r="A1898" s="320">
        <v>39285</v>
      </c>
      <c r="B1898" s="320" t="s">
        <v>8635</v>
      </c>
      <c r="C1898" s="320" t="s">
        <v>6738</v>
      </c>
      <c r="D1898" s="324" t="s">
        <v>45518</v>
      </c>
    </row>
    <row r="1899" spans="1:4">
      <c r="A1899" s="320">
        <v>39286</v>
      </c>
      <c r="B1899" s="320" t="s">
        <v>8636</v>
      </c>
      <c r="C1899" s="320" t="s">
        <v>6738</v>
      </c>
      <c r="D1899" s="324" t="s">
        <v>45519</v>
      </c>
    </row>
    <row r="1900" spans="1:4">
      <c r="A1900" s="320">
        <v>39287</v>
      </c>
      <c r="B1900" s="320" t="s">
        <v>8637</v>
      </c>
      <c r="C1900" s="320" t="s">
        <v>6738</v>
      </c>
      <c r="D1900" s="324" t="s">
        <v>45520</v>
      </c>
    </row>
    <row r="1901" spans="1:4">
      <c r="A1901" s="320">
        <v>39288</v>
      </c>
      <c r="B1901" s="320" t="s">
        <v>8638</v>
      </c>
      <c r="C1901" s="320" t="s">
        <v>6738</v>
      </c>
      <c r="D1901" s="324" t="s">
        <v>45521</v>
      </c>
    </row>
    <row r="1902" spans="1:4">
      <c r="A1902" s="320">
        <v>25976</v>
      </c>
      <c r="B1902" s="320" t="s">
        <v>8639</v>
      </c>
      <c r="C1902" s="320" t="s">
        <v>6736</v>
      </c>
      <c r="D1902" s="324" t="s">
        <v>45522</v>
      </c>
    </row>
    <row r="1903" spans="1:4">
      <c r="A1903" s="320">
        <v>10629</v>
      </c>
      <c r="B1903" s="320" t="s">
        <v>8640</v>
      </c>
      <c r="C1903" s="320" t="s">
        <v>6736</v>
      </c>
      <c r="D1903" s="324" t="s">
        <v>45523</v>
      </c>
    </row>
    <row r="1904" spans="1:4">
      <c r="A1904" s="320">
        <v>10698</v>
      </c>
      <c r="B1904" s="320" t="s">
        <v>8641</v>
      </c>
      <c r="C1904" s="320" t="s">
        <v>6736</v>
      </c>
      <c r="D1904" s="324" t="s">
        <v>39811</v>
      </c>
    </row>
    <row r="1905" spans="1:4">
      <c r="A1905" s="320">
        <v>40521</v>
      </c>
      <c r="B1905" s="320" t="s">
        <v>8642</v>
      </c>
      <c r="C1905" s="320" t="s">
        <v>6738</v>
      </c>
      <c r="D1905" s="324" t="s">
        <v>45524</v>
      </c>
    </row>
    <row r="1906" spans="1:4">
      <c r="A1906" s="320">
        <v>2432</v>
      </c>
      <c r="B1906" s="320" t="s">
        <v>8643</v>
      </c>
      <c r="C1906" s="320" t="s">
        <v>6738</v>
      </c>
      <c r="D1906" s="324" t="s">
        <v>42166</v>
      </c>
    </row>
    <row r="1907" spans="1:4">
      <c r="A1907" s="320">
        <v>2433</v>
      </c>
      <c r="B1907" s="320" t="s">
        <v>8644</v>
      </c>
      <c r="C1907" s="320" t="s">
        <v>6738</v>
      </c>
      <c r="D1907" s="324" t="s">
        <v>45244</v>
      </c>
    </row>
    <row r="1908" spans="1:4">
      <c r="A1908" s="320">
        <v>2420</v>
      </c>
      <c r="B1908" s="320" t="s">
        <v>8645</v>
      </c>
      <c r="C1908" s="320" t="s">
        <v>6738</v>
      </c>
      <c r="D1908" s="324" t="s">
        <v>45344</v>
      </c>
    </row>
    <row r="1909" spans="1:4">
      <c r="A1909" s="320">
        <v>11447</v>
      </c>
      <c r="B1909" s="320" t="s">
        <v>8646</v>
      </c>
      <c r="C1909" s="320" t="s">
        <v>6738</v>
      </c>
      <c r="D1909" s="324" t="s">
        <v>44123</v>
      </c>
    </row>
    <row r="1910" spans="1:4">
      <c r="A1910" s="320">
        <v>11451</v>
      </c>
      <c r="B1910" s="320" t="s">
        <v>8647</v>
      </c>
      <c r="C1910" s="320" t="s">
        <v>6738</v>
      </c>
      <c r="D1910" s="324" t="s">
        <v>45525</v>
      </c>
    </row>
    <row r="1911" spans="1:4">
      <c r="A1911" s="320">
        <v>11116</v>
      </c>
      <c r="B1911" s="320" t="s">
        <v>8648</v>
      </c>
      <c r="C1911" s="320" t="s">
        <v>6738</v>
      </c>
      <c r="D1911" s="324" t="s">
        <v>45526</v>
      </c>
    </row>
    <row r="1912" spans="1:4">
      <c r="A1912" s="320">
        <v>38411</v>
      </c>
      <c r="B1912" s="320" t="s">
        <v>8649</v>
      </c>
      <c r="C1912" s="320" t="s">
        <v>6738</v>
      </c>
      <c r="D1912" s="324" t="s">
        <v>45527</v>
      </c>
    </row>
    <row r="1913" spans="1:4">
      <c r="A1913" s="320">
        <v>1370</v>
      </c>
      <c r="B1913" s="320" t="s">
        <v>8650</v>
      </c>
      <c r="C1913" s="320" t="s">
        <v>6738</v>
      </c>
      <c r="D1913" s="324" t="s">
        <v>44715</v>
      </c>
    </row>
    <row r="1914" spans="1:4">
      <c r="A1914" s="320">
        <v>38189</v>
      </c>
      <c r="B1914" s="320" t="s">
        <v>8651</v>
      </c>
      <c r="C1914" s="320" t="s">
        <v>6738</v>
      </c>
      <c r="D1914" s="324" t="s">
        <v>41850</v>
      </c>
    </row>
    <row r="1915" spans="1:4">
      <c r="A1915" s="320">
        <v>38190</v>
      </c>
      <c r="B1915" s="320" t="s">
        <v>8652</v>
      </c>
      <c r="C1915" s="320" t="s">
        <v>6738</v>
      </c>
      <c r="D1915" s="324" t="s">
        <v>45528</v>
      </c>
    </row>
    <row r="1916" spans="1:4">
      <c r="A1916" s="320">
        <v>36516</v>
      </c>
      <c r="B1916" s="320" t="s">
        <v>8653</v>
      </c>
      <c r="C1916" s="320" t="s">
        <v>6738</v>
      </c>
      <c r="D1916" s="324" t="s">
        <v>45529</v>
      </c>
    </row>
    <row r="1917" spans="1:4">
      <c r="A1917" s="320">
        <v>34777</v>
      </c>
      <c r="B1917" s="320" t="s">
        <v>8654</v>
      </c>
      <c r="C1917" s="320" t="s">
        <v>6738</v>
      </c>
      <c r="D1917" s="324" t="s">
        <v>45530</v>
      </c>
    </row>
    <row r="1918" spans="1:4">
      <c r="A1918" s="320">
        <v>7272</v>
      </c>
      <c r="B1918" s="320" t="s">
        <v>8655</v>
      </c>
      <c r="C1918" s="320" t="s">
        <v>6738</v>
      </c>
      <c r="D1918" s="324" t="s">
        <v>41249</v>
      </c>
    </row>
    <row r="1919" spans="1:4">
      <c r="A1919" s="320">
        <v>10605</v>
      </c>
      <c r="B1919" s="320" t="s">
        <v>8656</v>
      </c>
      <c r="C1919" s="320" t="s">
        <v>6738</v>
      </c>
      <c r="D1919" s="324" t="s">
        <v>44112</v>
      </c>
    </row>
    <row r="1920" spans="1:4">
      <c r="A1920" s="320">
        <v>10604</v>
      </c>
      <c r="B1920" s="320" t="s">
        <v>8657</v>
      </c>
      <c r="C1920" s="320" t="s">
        <v>6738</v>
      </c>
      <c r="D1920" s="324" t="s">
        <v>45531</v>
      </c>
    </row>
    <row r="1921" spans="1:4">
      <c r="A1921" s="320">
        <v>672</v>
      </c>
      <c r="B1921" s="320" t="s">
        <v>8658</v>
      </c>
      <c r="C1921" s="320" t="s">
        <v>6738</v>
      </c>
      <c r="D1921" s="324" t="s">
        <v>45532</v>
      </c>
    </row>
    <row r="1922" spans="1:4">
      <c r="A1922" s="320">
        <v>668</v>
      </c>
      <c r="B1922" s="320" t="s">
        <v>8659</v>
      </c>
      <c r="C1922" s="320" t="s">
        <v>6738</v>
      </c>
      <c r="D1922" s="324" t="s">
        <v>44464</v>
      </c>
    </row>
    <row r="1923" spans="1:4">
      <c r="A1923" s="320">
        <v>10578</v>
      </c>
      <c r="B1923" s="320" t="s">
        <v>8660</v>
      </c>
      <c r="C1923" s="320" t="s">
        <v>6738</v>
      </c>
      <c r="D1923" s="324" t="s">
        <v>39932</v>
      </c>
    </row>
    <row r="1924" spans="1:4">
      <c r="A1924" s="320">
        <v>666</v>
      </c>
      <c r="B1924" s="320" t="s">
        <v>8661</v>
      </c>
      <c r="C1924" s="320" t="s">
        <v>6738</v>
      </c>
      <c r="D1924" s="324" t="s">
        <v>42167</v>
      </c>
    </row>
    <row r="1925" spans="1:4">
      <c r="A1925" s="320">
        <v>665</v>
      </c>
      <c r="B1925" s="320" t="s">
        <v>8662</v>
      </c>
      <c r="C1925" s="320" t="s">
        <v>6738</v>
      </c>
      <c r="D1925" s="324" t="s">
        <v>44626</v>
      </c>
    </row>
    <row r="1926" spans="1:4">
      <c r="A1926" s="320">
        <v>10577</v>
      </c>
      <c r="B1926" s="320" t="s">
        <v>8663</v>
      </c>
      <c r="C1926" s="320" t="s">
        <v>6738</v>
      </c>
      <c r="D1926" s="324" t="s">
        <v>39538</v>
      </c>
    </row>
    <row r="1927" spans="1:4">
      <c r="A1927" s="320">
        <v>10583</v>
      </c>
      <c r="B1927" s="320" t="s">
        <v>8664</v>
      </c>
      <c r="C1927" s="320" t="s">
        <v>6738</v>
      </c>
      <c r="D1927" s="324" t="s">
        <v>43021</v>
      </c>
    </row>
    <row r="1928" spans="1:4">
      <c r="A1928" s="320">
        <v>10579</v>
      </c>
      <c r="B1928" s="320" t="s">
        <v>8665</v>
      </c>
      <c r="C1928" s="320" t="s">
        <v>6738</v>
      </c>
      <c r="D1928" s="324" t="s">
        <v>44126</v>
      </c>
    </row>
    <row r="1929" spans="1:4">
      <c r="A1929" s="320">
        <v>10582</v>
      </c>
      <c r="B1929" s="320" t="s">
        <v>8666</v>
      </c>
      <c r="C1929" s="320" t="s">
        <v>6738</v>
      </c>
      <c r="D1929" s="324" t="s">
        <v>45533</v>
      </c>
    </row>
    <row r="1930" spans="1:4">
      <c r="A1930" s="320">
        <v>2436</v>
      </c>
      <c r="B1930" s="320" t="s">
        <v>8667</v>
      </c>
      <c r="C1930" s="320" t="s">
        <v>6745</v>
      </c>
      <c r="D1930" s="324" t="s">
        <v>40655</v>
      </c>
    </row>
    <row r="1931" spans="1:4">
      <c r="A1931" s="320">
        <v>40918</v>
      </c>
      <c r="B1931" s="320" t="s">
        <v>8668</v>
      </c>
      <c r="C1931" s="320" t="s">
        <v>6922</v>
      </c>
      <c r="D1931" s="324" t="s">
        <v>44522</v>
      </c>
    </row>
    <row r="1932" spans="1:4">
      <c r="A1932" s="320">
        <v>2439</v>
      </c>
      <c r="B1932" s="320" t="s">
        <v>8669</v>
      </c>
      <c r="C1932" s="320" t="s">
        <v>6745</v>
      </c>
      <c r="D1932" s="324" t="s">
        <v>40655</v>
      </c>
    </row>
    <row r="1933" spans="1:4">
      <c r="A1933" s="320">
        <v>40923</v>
      </c>
      <c r="B1933" s="320" t="s">
        <v>8670</v>
      </c>
      <c r="C1933" s="320" t="s">
        <v>6922</v>
      </c>
      <c r="D1933" s="324" t="s">
        <v>44522</v>
      </c>
    </row>
    <row r="1934" spans="1:4">
      <c r="A1934" s="320">
        <v>10998</v>
      </c>
      <c r="B1934" s="320" t="s">
        <v>8671</v>
      </c>
      <c r="C1934" s="320" t="s">
        <v>6751</v>
      </c>
      <c r="D1934" s="324" t="s">
        <v>45534</v>
      </c>
    </row>
    <row r="1935" spans="1:4">
      <c r="A1935" s="320">
        <v>11002</v>
      </c>
      <c r="B1935" s="320" t="s">
        <v>8672</v>
      </c>
      <c r="C1935" s="320" t="s">
        <v>6751</v>
      </c>
      <c r="D1935" s="324" t="s">
        <v>45535</v>
      </c>
    </row>
    <row r="1936" spans="1:4">
      <c r="A1936" s="320">
        <v>10999</v>
      </c>
      <c r="B1936" s="320" t="s">
        <v>8673</v>
      </c>
      <c r="C1936" s="320" t="s">
        <v>6751</v>
      </c>
      <c r="D1936" s="324" t="s">
        <v>45536</v>
      </c>
    </row>
    <row r="1937" spans="1:4">
      <c r="A1937" s="320">
        <v>10997</v>
      </c>
      <c r="B1937" s="320" t="s">
        <v>8674</v>
      </c>
      <c r="C1937" s="320" t="s">
        <v>6751</v>
      </c>
      <c r="D1937" s="324" t="s">
        <v>39918</v>
      </c>
    </row>
    <row r="1938" spans="1:4">
      <c r="A1938" s="320">
        <v>2685</v>
      </c>
      <c r="B1938" s="320" t="s">
        <v>8675</v>
      </c>
      <c r="C1938" s="320" t="s">
        <v>6754</v>
      </c>
      <c r="D1938" s="324" t="s">
        <v>42180</v>
      </c>
    </row>
    <row r="1939" spans="1:4">
      <c r="A1939" s="320">
        <v>2680</v>
      </c>
      <c r="B1939" s="320" t="s">
        <v>8676</v>
      </c>
      <c r="C1939" s="320" t="s">
        <v>6754</v>
      </c>
      <c r="D1939" s="324" t="s">
        <v>39636</v>
      </c>
    </row>
    <row r="1940" spans="1:4">
      <c r="A1940" s="320">
        <v>2684</v>
      </c>
      <c r="B1940" s="320" t="s">
        <v>8677</v>
      </c>
      <c r="C1940" s="320" t="s">
        <v>6754</v>
      </c>
      <c r="D1940" s="324" t="s">
        <v>41735</v>
      </c>
    </row>
    <row r="1941" spans="1:4">
      <c r="A1941" s="320">
        <v>2673</v>
      </c>
      <c r="B1941" s="320" t="s">
        <v>8678</v>
      </c>
      <c r="C1941" s="320" t="s">
        <v>6754</v>
      </c>
      <c r="D1941" s="324" t="s">
        <v>44067</v>
      </c>
    </row>
    <row r="1942" spans="1:4">
      <c r="A1942" s="320">
        <v>2681</v>
      </c>
      <c r="B1942" s="320" t="s">
        <v>8679</v>
      </c>
      <c r="C1942" s="320" t="s">
        <v>6754</v>
      </c>
      <c r="D1942" s="324" t="s">
        <v>43138</v>
      </c>
    </row>
    <row r="1943" spans="1:4">
      <c r="A1943" s="320">
        <v>2682</v>
      </c>
      <c r="B1943" s="320" t="s">
        <v>8680</v>
      </c>
      <c r="C1943" s="320" t="s">
        <v>6754</v>
      </c>
      <c r="D1943" s="324" t="s">
        <v>44311</v>
      </c>
    </row>
    <row r="1944" spans="1:4">
      <c r="A1944" s="320">
        <v>2686</v>
      </c>
      <c r="B1944" s="320" t="s">
        <v>8681</v>
      </c>
      <c r="C1944" s="320" t="s">
        <v>6754</v>
      </c>
      <c r="D1944" s="324" t="s">
        <v>41094</v>
      </c>
    </row>
    <row r="1945" spans="1:4">
      <c r="A1945" s="320">
        <v>2674</v>
      </c>
      <c r="B1945" s="320" t="s">
        <v>8682</v>
      </c>
      <c r="C1945" s="320" t="s">
        <v>6754</v>
      </c>
      <c r="D1945" s="324" t="s">
        <v>45537</v>
      </c>
    </row>
    <row r="1946" spans="1:4">
      <c r="A1946" s="320">
        <v>2683</v>
      </c>
      <c r="B1946" s="320" t="s">
        <v>8683</v>
      </c>
      <c r="C1946" s="320" t="s">
        <v>6754</v>
      </c>
      <c r="D1946" s="324" t="s">
        <v>45538</v>
      </c>
    </row>
    <row r="1947" spans="1:4">
      <c r="A1947" s="320">
        <v>2676</v>
      </c>
      <c r="B1947" s="320" t="s">
        <v>8684</v>
      </c>
      <c r="C1947" s="320" t="s">
        <v>6754</v>
      </c>
      <c r="D1947" s="324" t="s">
        <v>39772</v>
      </c>
    </row>
    <row r="1948" spans="1:4">
      <c r="A1948" s="320">
        <v>2678</v>
      </c>
      <c r="B1948" s="320" t="s">
        <v>8685</v>
      </c>
      <c r="C1948" s="320" t="s">
        <v>6754</v>
      </c>
      <c r="D1948" s="324" t="s">
        <v>39447</v>
      </c>
    </row>
    <row r="1949" spans="1:4">
      <c r="A1949" s="320">
        <v>2679</v>
      </c>
      <c r="B1949" s="320" t="s">
        <v>8686</v>
      </c>
      <c r="C1949" s="320" t="s">
        <v>6754</v>
      </c>
      <c r="D1949" s="324" t="s">
        <v>45539</v>
      </c>
    </row>
    <row r="1950" spans="1:4">
      <c r="A1950" s="320">
        <v>12070</v>
      </c>
      <c r="B1950" s="320" t="s">
        <v>8687</v>
      </c>
      <c r="C1950" s="320" t="s">
        <v>6754</v>
      </c>
      <c r="D1950" s="324" t="s">
        <v>42046</v>
      </c>
    </row>
    <row r="1951" spans="1:4">
      <c r="A1951" s="320">
        <v>2675</v>
      </c>
      <c r="B1951" s="320" t="s">
        <v>8688</v>
      </c>
      <c r="C1951" s="320" t="s">
        <v>6754</v>
      </c>
      <c r="D1951" s="324" t="s">
        <v>44105</v>
      </c>
    </row>
    <row r="1952" spans="1:4">
      <c r="A1952" s="320">
        <v>12067</v>
      </c>
      <c r="B1952" s="320" t="s">
        <v>8689</v>
      </c>
      <c r="C1952" s="320" t="s">
        <v>6754</v>
      </c>
      <c r="D1952" s="324" t="s">
        <v>39088</v>
      </c>
    </row>
    <row r="1953" spans="1:4">
      <c r="A1953" s="320">
        <v>40401</v>
      </c>
      <c r="B1953" s="320" t="s">
        <v>8690</v>
      </c>
      <c r="C1953" s="320" t="s">
        <v>6754</v>
      </c>
      <c r="D1953" s="324" t="s">
        <v>44732</v>
      </c>
    </row>
    <row r="1954" spans="1:4">
      <c r="A1954" s="320">
        <v>40402</v>
      </c>
      <c r="B1954" s="320" t="s">
        <v>8691</v>
      </c>
      <c r="C1954" s="320" t="s">
        <v>6754</v>
      </c>
      <c r="D1954" s="324" t="s">
        <v>43710</v>
      </c>
    </row>
    <row r="1955" spans="1:4">
      <c r="A1955" s="320">
        <v>40400</v>
      </c>
      <c r="B1955" s="320" t="s">
        <v>8692</v>
      </c>
      <c r="C1955" s="320" t="s">
        <v>6754</v>
      </c>
      <c r="D1955" s="324" t="s">
        <v>44635</v>
      </c>
    </row>
    <row r="1956" spans="1:4">
      <c r="A1956" s="320">
        <v>2504</v>
      </c>
      <c r="B1956" s="320" t="s">
        <v>8693</v>
      </c>
      <c r="C1956" s="320" t="s">
        <v>6754</v>
      </c>
      <c r="D1956" s="324" t="s">
        <v>45540</v>
      </c>
    </row>
    <row r="1957" spans="1:4">
      <c r="A1957" s="320">
        <v>2501</v>
      </c>
      <c r="B1957" s="320" t="s">
        <v>8694</v>
      </c>
      <c r="C1957" s="320" t="s">
        <v>6754</v>
      </c>
      <c r="D1957" s="324" t="s">
        <v>40986</v>
      </c>
    </row>
    <row r="1958" spans="1:4">
      <c r="A1958" s="320">
        <v>2502</v>
      </c>
      <c r="B1958" s="320" t="s">
        <v>8695</v>
      </c>
      <c r="C1958" s="320" t="s">
        <v>6754</v>
      </c>
      <c r="D1958" s="324" t="s">
        <v>43150</v>
      </c>
    </row>
    <row r="1959" spans="1:4">
      <c r="A1959" s="320">
        <v>2503</v>
      </c>
      <c r="B1959" s="320" t="s">
        <v>8696</v>
      </c>
      <c r="C1959" s="320" t="s">
        <v>6754</v>
      </c>
      <c r="D1959" s="324" t="s">
        <v>45534</v>
      </c>
    </row>
    <row r="1960" spans="1:4">
      <c r="A1960" s="320">
        <v>2500</v>
      </c>
      <c r="B1960" s="320" t="s">
        <v>8697</v>
      </c>
      <c r="C1960" s="320" t="s">
        <v>6754</v>
      </c>
      <c r="D1960" s="324" t="s">
        <v>45541</v>
      </c>
    </row>
    <row r="1961" spans="1:4">
      <c r="A1961" s="320">
        <v>2505</v>
      </c>
      <c r="B1961" s="320" t="s">
        <v>8698</v>
      </c>
      <c r="C1961" s="320" t="s">
        <v>6754</v>
      </c>
      <c r="D1961" s="324" t="s">
        <v>43238</v>
      </c>
    </row>
    <row r="1962" spans="1:4">
      <c r="A1962" s="320">
        <v>12056</v>
      </c>
      <c r="B1962" s="320" t="s">
        <v>8699</v>
      </c>
      <c r="C1962" s="320" t="s">
        <v>6754</v>
      </c>
      <c r="D1962" s="324" t="s">
        <v>45542</v>
      </c>
    </row>
    <row r="1963" spans="1:4">
      <c r="A1963" s="320">
        <v>12057</v>
      </c>
      <c r="B1963" s="320" t="s">
        <v>8700</v>
      </c>
      <c r="C1963" s="320" t="s">
        <v>6754</v>
      </c>
      <c r="D1963" s="324" t="s">
        <v>41313</v>
      </c>
    </row>
    <row r="1964" spans="1:4">
      <c r="A1964" s="320">
        <v>12059</v>
      </c>
      <c r="B1964" s="320" t="s">
        <v>8701</v>
      </c>
      <c r="C1964" s="320" t="s">
        <v>6754</v>
      </c>
      <c r="D1964" s="324" t="s">
        <v>42011</v>
      </c>
    </row>
    <row r="1965" spans="1:4">
      <c r="A1965" s="320">
        <v>12058</v>
      </c>
      <c r="B1965" s="320" t="s">
        <v>8702</v>
      </c>
      <c r="C1965" s="320" t="s">
        <v>6754</v>
      </c>
      <c r="D1965" s="324" t="s">
        <v>40940</v>
      </c>
    </row>
    <row r="1966" spans="1:4">
      <c r="A1966" s="320">
        <v>12060</v>
      </c>
      <c r="B1966" s="320" t="s">
        <v>8703</v>
      </c>
      <c r="C1966" s="320" t="s">
        <v>6754</v>
      </c>
      <c r="D1966" s="324" t="s">
        <v>45543</v>
      </c>
    </row>
    <row r="1967" spans="1:4">
      <c r="A1967" s="320">
        <v>12061</v>
      </c>
      <c r="B1967" s="320" t="s">
        <v>8704</v>
      </c>
      <c r="C1967" s="320" t="s">
        <v>6754</v>
      </c>
      <c r="D1967" s="324" t="s">
        <v>43396</v>
      </c>
    </row>
    <row r="1968" spans="1:4">
      <c r="A1968" s="320">
        <v>12062</v>
      </c>
      <c r="B1968" s="320" t="s">
        <v>8705</v>
      </c>
      <c r="C1968" s="320" t="s">
        <v>6754</v>
      </c>
      <c r="D1968" s="324" t="s">
        <v>45544</v>
      </c>
    </row>
    <row r="1969" spans="1:4">
      <c r="A1969" s="320">
        <v>21137</v>
      </c>
      <c r="B1969" s="320" t="s">
        <v>8706</v>
      </c>
      <c r="C1969" s="320" t="s">
        <v>6754</v>
      </c>
      <c r="D1969" s="324" t="s">
        <v>45545</v>
      </c>
    </row>
    <row r="1970" spans="1:4">
      <c r="A1970" s="320">
        <v>2687</v>
      </c>
      <c r="B1970" s="320" t="s">
        <v>8707</v>
      </c>
      <c r="C1970" s="320" t="s">
        <v>6754</v>
      </c>
      <c r="D1970" s="324" t="s">
        <v>39801</v>
      </c>
    </row>
    <row r="1971" spans="1:4">
      <c r="A1971" s="320">
        <v>2689</v>
      </c>
      <c r="B1971" s="320" t="s">
        <v>8708</v>
      </c>
      <c r="C1971" s="320" t="s">
        <v>6754</v>
      </c>
      <c r="D1971" s="324" t="s">
        <v>43225</v>
      </c>
    </row>
    <row r="1972" spans="1:4">
      <c r="A1972" s="320">
        <v>2688</v>
      </c>
      <c r="B1972" s="320" t="s">
        <v>8709</v>
      </c>
      <c r="C1972" s="320" t="s">
        <v>6754</v>
      </c>
      <c r="D1972" s="324" t="s">
        <v>39311</v>
      </c>
    </row>
    <row r="1973" spans="1:4">
      <c r="A1973" s="320">
        <v>2690</v>
      </c>
      <c r="B1973" s="320" t="s">
        <v>8710</v>
      </c>
      <c r="C1973" s="320" t="s">
        <v>6754</v>
      </c>
      <c r="D1973" s="324" t="s">
        <v>45546</v>
      </c>
    </row>
    <row r="1974" spans="1:4">
      <c r="A1974" s="320">
        <v>39243</v>
      </c>
      <c r="B1974" s="320" t="s">
        <v>8711</v>
      </c>
      <c r="C1974" s="320" t="s">
        <v>6754</v>
      </c>
      <c r="D1974" s="324" t="s">
        <v>39797</v>
      </c>
    </row>
    <row r="1975" spans="1:4">
      <c r="A1975" s="320">
        <v>39244</v>
      </c>
      <c r="B1975" s="320" t="s">
        <v>8712</v>
      </c>
      <c r="C1975" s="320" t="s">
        <v>6754</v>
      </c>
      <c r="D1975" s="324" t="s">
        <v>43625</v>
      </c>
    </row>
    <row r="1976" spans="1:4">
      <c r="A1976" s="320">
        <v>39245</v>
      </c>
      <c r="B1976" s="320" t="s">
        <v>8713</v>
      </c>
      <c r="C1976" s="320" t="s">
        <v>6754</v>
      </c>
      <c r="D1976" s="324" t="s">
        <v>42479</v>
      </c>
    </row>
    <row r="1977" spans="1:4">
      <c r="A1977" s="320">
        <v>39254</v>
      </c>
      <c r="B1977" s="320" t="s">
        <v>8714</v>
      </c>
      <c r="C1977" s="320" t="s">
        <v>6754</v>
      </c>
      <c r="D1977" s="324" t="s">
        <v>45547</v>
      </c>
    </row>
    <row r="1978" spans="1:4">
      <c r="A1978" s="320">
        <v>39255</v>
      </c>
      <c r="B1978" s="320" t="s">
        <v>8715</v>
      </c>
      <c r="C1978" s="320" t="s">
        <v>6754</v>
      </c>
      <c r="D1978" s="324" t="s">
        <v>45548</v>
      </c>
    </row>
    <row r="1979" spans="1:4">
      <c r="A1979" s="320">
        <v>39253</v>
      </c>
      <c r="B1979" s="320" t="s">
        <v>8716</v>
      </c>
      <c r="C1979" s="320" t="s">
        <v>6754</v>
      </c>
      <c r="D1979" s="324" t="s">
        <v>45110</v>
      </c>
    </row>
    <row r="1980" spans="1:4">
      <c r="A1980" s="320">
        <v>2446</v>
      </c>
      <c r="B1980" s="320" t="s">
        <v>8717</v>
      </c>
      <c r="C1980" s="320" t="s">
        <v>6754</v>
      </c>
      <c r="D1980" s="324" t="s">
        <v>44655</v>
      </c>
    </row>
    <row r="1981" spans="1:4">
      <c r="A1981" s="320">
        <v>2442</v>
      </c>
      <c r="B1981" s="320" t="s">
        <v>8718</v>
      </c>
      <c r="C1981" s="320" t="s">
        <v>6754</v>
      </c>
      <c r="D1981" s="324" t="s">
        <v>45549</v>
      </c>
    </row>
    <row r="1982" spans="1:4">
      <c r="A1982" s="320">
        <v>39246</v>
      </c>
      <c r="B1982" s="320" t="s">
        <v>8719</v>
      </c>
      <c r="C1982" s="320" t="s">
        <v>6754</v>
      </c>
      <c r="D1982" s="324" t="s">
        <v>41240</v>
      </c>
    </row>
    <row r="1983" spans="1:4">
      <c r="A1983" s="320">
        <v>39247</v>
      </c>
      <c r="B1983" s="320" t="s">
        <v>8720</v>
      </c>
      <c r="C1983" s="320" t="s">
        <v>6754</v>
      </c>
      <c r="D1983" s="324" t="s">
        <v>44439</v>
      </c>
    </row>
    <row r="1984" spans="1:4">
      <c r="A1984" s="320">
        <v>39248</v>
      </c>
      <c r="B1984" s="320" t="s">
        <v>8721</v>
      </c>
      <c r="C1984" s="320" t="s">
        <v>6754</v>
      </c>
      <c r="D1984" s="324" t="s">
        <v>43111</v>
      </c>
    </row>
    <row r="1985" spans="1:4">
      <c r="A1985" s="320">
        <v>2438</v>
      </c>
      <c r="B1985" s="320" t="s">
        <v>8722</v>
      </c>
      <c r="C1985" s="320" t="s">
        <v>6745</v>
      </c>
      <c r="D1985" s="324" t="s">
        <v>45550</v>
      </c>
    </row>
    <row r="1986" spans="1:4">
      <c r="A1986" s="320">
        <v>40922</v>
      </c>
      <c r="B1986" s="320" t="s">
        <v>8723</v>
      </c>
      <c r="C1986" s="320" t="s">
        <v>6922</v>
      </c>
      <c r="D1986" s="324" t="s">
        <v>45551</v>
      </c>
    </row>
    <row r="1987" spans="1:4">
      <c r="A1987" s="320">
        <v>36486</v>
      </c>
      <c r="B1987" s="320" t="s">
        <v>8724</v>
      </c>
      <c r="C1987" s="320" t="s">
        <v>6738</v>
      </c>
      <c r="D1987" s="324" t="s">
        <v>45552</v>
      </c>
    </row>
    <row r="1988" spans="1:4">
      <c r="A1988" s="320">
        <v>37777</v>
      </c>
      <c r="B1988" s="320" t="s">
        <v>8725</v>
      </c>
      <c r="C1988" s="320" t="s">
        <v>6738</v>
      </c>
      <c r="D1988" s="324" t="s">
        <v>45553</v>
      </c>
    </row>
    <row r="1989" spans="1:4">
      <c r="A1989" s="320">
        <v>12624</v>
      </c>
      <c r="B1989" s="320" t="s">
        <v>8726</v>
      </c>
      <c r="C1989" s="320" t="s">
        <v>6738</v>
      </c>
      <c r="D1989" s="324" t="s">
        <v>42349</v>
      </c>
    </row>
    <row r="1990" spans="1:4">
      <c r="A1990" s="320">
        <v>517</v>
      </c>
      <c r="B1990" s="320" t="s">
        <v>8727</v>
      </c>
      <c r="C1990" s="320" t="s">
        <v>6734</v>
      </c>
      <c r="D1990" s="324" t="s">
        <v>41964</v>
      </c>
    </row>
    <row r="1991" spans="1:4">
      <c r="A1991" s="320">
        <v>41904</v>
      </c>
      <c r="B1991" s="320" t="s">
        <v>8728</v>
      </c>
      <c r="C1991" s="320" t="s">
        <v>7883</v>
      </c>
      <c r="D1991" s="324" t="s">
        <v>45554</v>
      </c>
    </row>
    <row r="1992" spans="1:4">
      <c r="A1992" s="320">
        <v>41903</v>
      </c>
      <c r="B1992" s="320" t="s">
        <v>8729</v>
      </c>
      <c r="C1992" s="320" t="s">
        <v>6751</v>
      </c>
      <c r="D1992" s="324" t="s">
        <v>45052</v>
      </c>
    </row>
    <row r="1993" spans="1:4">
      <c r="A1993" s="320">
        <v>37534</v>
      </c>
      <c r="B1993" s="320" t="s">
        <v>8730</v>
      </c>
      <c r="C1993" s="320" t="s">
        <v>6751</v>
      </c>
      <c r="D1993" s="324" t="s">
        <v>42241</v>
      </c>
    </row>
    <row r="1994" spans="1:4">
      <c r="A1994" s="320">
        <v>37535</v>
      </c>
      <c r="B1994" s="320" t="s">
        <v>8731</v>
      </c>
      <c r="C1994" s="320" t="s">
        <v>6751</v>
      </c>
      <c r="D1994" s="324" t="s">
        <v>42241</v>
      </c>
    </row>
    <row r="1995" spans="1:4">
      <c r="A1995" s="320">
        <v>37533</v>
      </c>
      <c r="B1995" s="320" t="s">
        <v>8732</v>
      </c>
      <c r="C1995" s="320" t="s">
        <v>6751</v>
      </c>
      <c r="D1995" s="324" t="s">
        <v>42241</v>
      </c>
    </row>
    <row r="1996" spans="1:4">
      <c r="A1996" s="320">
        <v>37537</v>
      </c>
      <c r="B1996" s="320" t="s">
        <v>8733</v>
      </c>
      <c r="C1996" s="320" t="s">
        <v>6751</v>
      </c>
      <c r="D1996" s="324" t="s">
        <v>41283</v>
      </c>
    </row>
    <row r="1997" spans="1:4">
      <c r="A1997" s="320">
        <v>37536</v>
      </c>
      <c r="B1997" s="320" t="s">
        <v>8734</v>
      </c>
      <c r="C1997" s="320" t="s">
        <v>6751</v>
      </c>
      <c r="D1997" s="324" t="s">
        <v>41283</v>
      </c>
    </row>
    <row r="1998" spans="1:4">
      <c r="A1998" s="320">
        <v>37532</v>
      </c>
      <c r="B1998" s="320" t="s">
        <v>8735</v>
      </c>
      <c r="C1998" s="320" t="s">
        <v>6751</v>
      </c>
      <c r="D1998" s="324" t="s">
        <v>41283</v>
      </c>
    </row>
    <row r="1999" spans="1:4">
      <c r="A1999" s="320">
        <v>2696</v>
      </c>
      <c r="B1999" s="320" t="s">
        <v>8736</v>
      </c>
      <c r="C1999" s="320" t="s">
        <v>6745</v>
      </c>
      <c r="D1999" s="324" t="s">
        <v>40655</v>
      </c>
    </row>
    <row r="2000" spans="1:4">
      <c r="A2000" s="320">
        <v>40928</v>
      </c>
      <c r="B2000" s="320" t="s">
        <v>8737</v>
      </c>
      <c r="C2000" s="320" t="s">
        <v>6922</v>
      </c>
      <c r="D2000" s="324" t="s">
        <v>44522</v>
      </c>
    </row>
    <row r="2001" spans="1:4">
      <c r="A2001" s="320">
        <v>4083</v>
      </c>
      <c r="B2001" s="320" t="s">
        <v>8738</v>
      </c>
      <c r="C2001" s="320" t="s">
        <v>6745</v>
      </c>
      <c r="D2001" s="324" t="s">
        <v>45555</v>
      </c>
    </row>
    <row r="2002" spans="1:4">
      <c r="A2002" s="320">
        <v>40818</v>
      </c>
      <c r="B2002" s="320" t="s">
        <v>8739</v>
      </c>
      <c r="C2002" s="320" t="s">
        <v>6922</v>
      </c>
      <c r="D2002" s="324" t="s">
        <v>45556</v>
      </c>
    </row>
    <row r="2003" spans="1:4">
      <c r="A2003" s="320">
        <v>43146</v>
      </c>
      <c r="B2003" s="320" t="s">
        <v>8740</v>
      </c>
      <c r="C2003" s="320" t="s">
        <v>6751</v>
      </c>
      <c r="D2003" s="324" t="s">
        <v>41210</v>
      </c>
    </row>
    <row r="2004" spans="1:4">
      <c r="A2004" s="320">
        <v>2705</v>
      </c>
      <c r="B2004" s="320" t="s">
        <v>8741</v>
      </c>
      <c r="C2004" s="320" t="s">
        <v>8742</v>
      </c>
      <c r="D2004" s="324" t="s">
        <v>39741</v>
      </c>
    </row>
    <row r="2005" spans="1:4">
      <c r="A2005" s="320">
        <v>14250</v>
      </c>
      <c r="B2005" s="320" t="s">
        <v>8743</v>
      </c>
      <c r="C2005" s="320" t="s">
        <v>8742</v>
      </c>
      <c r="D2005" s="324" t="s">
        <v>39455</v>
      </c>
    </row>
    <row r="2006" spans="1:4">
      <c r="A2006" s="320">
        <v>11683</v>
      </c>
      <c r="B2006" s="320" t="s">
        <v>8744</v>
      </c>
      <c r="C2006" s="320" t="s">
        <v>6738</v>
      </c>
      <c r="D2006" s="324" t="s">
        <v>45557</v>
      </c>
    </row>
    <row r="2007" spans="1:4">
      <c r="A2007" s="320">
        <v>11684</v>
      </c>
      <c r="B2007" s="320" t="s">
        <v>8745</v>
      </c>
      <c r="C2007" s="320" t="s">
        <v>6738</v>
      </c>
      <c r="D2007" s="324" t="s">
        <v>45558</v>
      </c>
    </row>
    <row r="2008" spans="1:4">
      <c r="A2008" s="320">
        <v>6141</v>
      </c>
      <c r="B2008" s="320" t="s">
        <v>8746</v>
      </c>
      <c r="C2008" s="320" t="s">
        <v>6738</v>
      </c>
      <c r="D2008" s="324" t="s">
        <v>41148</v>
      </c>
    </row>
    <row r="2009" spans="1:4">
      <c r="A2009" s="320">
        <v>11681</v>
      </c>
      <c r="B2009" s="320" t="s">
        <v>8747</v>
      </c>
      <c r="C2009" s="320" t="s">
        <v>6738</v>
      </c>
      <c r="D2009" s="324" t="s">
        <v>45559</v>
      </c>
    </row>
    <row r="2010" spans="1:4">
      <c r="A2010" s="320">
        <v>2706</v>
      </c>
      <c r="B2010" s="320" t="s">
        <v>8748</v>
      </c>
      <c r="C2010" s="320" t="s">
        <v>6745</v>
      </c>
      <c r="D2010" s="324" t="s">
        <v>45560</v>
      </c>
    </row>
    <row r="2011" spans="1:4">
      <c r="A2011" s="320">
        <v>40811</v>
      </c>
      <c r="B2011" s="320" t="s">
        <v>8749</v>
      </c>
      <c r="C2011" s="320" t="s">
        <v>6922</v>
      </c>
      <c r="D2011" s="324" t="s">
        <v>45561</v>
      </c>
    </row>
    <row r="2012" spans="1:4">
      <c r="A2012" s="320">
        <v>2707</v>
      </c>
      <c r="B2012" s="320" t="s">
        <v>8750</v>
      </c>
      <c r="C2012" s="320" t="s">
        <v>6745</v>
      </c>
      <c r="D2012" s="324" t="s">
        <v>45562</v>
      </c>
    </row>
    <row r="2013" spans="1:4">
      <c r="A2013" s="320">
        <v>40813</v>
      </c>
      <c r="B2013" s="320" t="s">
        <v>8751</v>
      </c>
      <c r="C2013" s="320" t="s">
        <v>6922</v>
      </c>
      <c r="D2013" s="324" t="s">
        <v>45563</v>
      </c>
    </row>
    <row r="2014" spans="1:4">
      <c r="A2014" s="320">
        <v>2708</v>
      </c>
      <c r="B2014" s="320" t="s">
        <v>8752</v>
      </c>
      <c r="C2014" s="320" t="s">
        <v>6745</v>
      </c>
      <c r="D2014" s="324" t="s">
        <v>45564</v>
      </c>
    </row>
    <row r="2015" spans="1:4">
      <c r="A2015" s="320">
        <v>40814</v>
      </c>
      <c r="B2015" s="320" t="s">
        <v>8753</v>
      </c>
      <c r="C2015" s="320" t="s">
        <v>6922</v>
      </c>
      <c r="D2015" s="324" t="s">
        <v>45565</v>
      </c>
    </row>
    <row r="2016" spans="1:4">
      <c r="A2016" s="320">
        <v>34779</v>
      </c>
      <c r="B2016" s="320" t="s">
        <v>8754</v>
      </c>
      <c r="C2016" s="320" t="s">
        <v>6745</v>
      </c>
      <c r="D2016" s="324" t="s">
        <v>45566</v>
      </c>
    </row>
    <row r="2017" spans="1:4">
      <c r="A2017" s="320">
        <v>40936</v>
      </c>
      <c r="B2017" s="320" t="s">
        <v>8755</v>
      </c>
      <c r="C2017" s="320" t="s">
        <v>6922</v>
      </c>
      <c r="D2017" s="324" t="s">
        <v>45567</v>
      </c>
    </row>
    <row r="2018" spans="1:4">
      <c r="A2018" s="320">
        <v>34780</v>
      </c>
      <c r="B2018" s="320" t="s">
        <v>8756</v>
      </c>
      <c r="C2018" s="320" t="s">
        <v>6745</v>
      </c>
      <c r="D2018" s="324" t="s">
        <v>45568</v>
      </c>
    </row>
    <row r="2019" spans="1:4">
      <c r="A2019" s="320">
        <v>40937</v>
      </c>
      <c r="B2019" s="320" t="s">
        <v>8757</v>
      </c>
      <c r="C2019" s="320" t="s">
        <v>6922</v>
      </c>
      <c r="D2019" s="324" t="s">
        <v>45569</v>
      </c>
    </row>
    <row r="2020" spans="1:4">
      <c r="A2020" s="320">
        <v>34782</v>
      </c>
      <c r="B2020" s="320" t="s">
        <v>8758</v>
      </c>
      <c r="C2020" s="320" t="s">
        <v>6745</v>
      </c>
      <c r="D2020" s="324" t="s">
        <v>45570</v>
      </c>
    </row>
    <row r="2021" spans="1:4">
      <c r="A2021" s="320">
        <v>40938</v>
      </c>
      <c r="B2021" s="320" t="s">
        <v>8759</v>
      </c>
      <c r="C2021" s="320" t="s">
        <v>6922</v>
      </c>
      <c r="D2021" s="324" t="s">
        <v>45571</v>
      </c>
    </row>
    <row r="2022" spans="1:4">
      <c r="A2022" s="320">
        <v>34783</v>
      </c>
      <c r="B2022" s="320" t="s">
        <v>8760</v>
      </c>
      <c r="C2022" s="320" t="s">
        <v>6745</v>
      </c>
      <c r="D2022" s="324" t="s">
        <v>45572</v>
      </c>
    </row>
    <row r="2023" spans="1:4">
      <c r="A2023" s="320">
        <v>40939</v>
      </c>
      <c r="B2023" s="320" t="s">
        <v>8761</v>
      </c>
      <c r="C2023" s="320" t="s">
        <v>6922</v>
      </c>
      <c r="D2023" s="324" t="s">
        <v>45573</v>
      </c>
    </row>
    <row r="2024" spans="1:4">
      <c r="A2024" s="320">
        <v>34785</v>
      </c>
      <c r="B2024" s="320" t="s">
        <v>8762</v>
      </c>
      <c r="C2024" s="320" t="s">
        <v>6745</v>
      </c>
      <c r="D2024" s="324" t="s">
        <v>45574</v>
      </c>
    </row>
    <row r="2025" spans="1:4">
      <c r="A2025" s="320">
        <v>40940</v>
      </c>
      <c r="B2025" s="320" t="s">
        <v>8763</v>
      </c>
      <c r="C2025" s="320" t="s">
        <v>6922</v>
      </c>
      <c r="D2025" s="324" t="s">
        <v>45575</v>
      </c>
    </row>
    <row r="2026" spans="1:4">
      <c r="A2026" s="320">
        <v>38403</v>
      </c>
      <c r="B2026" s="320" t="s">
        <v>8764</v>
      </c>
      <c r="C2026" s="320" t="s">
        <v>6738</v>
      </c>
      <c r="D2026" s="324" t="s">
        <v>45258</v>
      </c>
    </row>
    <row r="2027" spans="1:4">
      <c r="A2027" s="320">
        <v>43482</v>
      </c>
      <c r="B2027" s="320" t="s">
        <v>8765</v>
      </c>
      <c r="C2027" s="320" t="s">
        <v>6745</v>
      </c>
      <c r="D2027" s="324" t="s">
        <v>39782</v>
      </c>
    </row>
    <row r="2028" spans="1:4">
      <c r="A2028" s="320">
        <v>43494</v>
      </c>
      <c r="B2028" s="320" t="s">
        <v>8766</v>
      </c>
      <c r="C2028" s="320" t="s">
        <v>6922</v>
      </c>
      <c r="D2028" s="324" t="s">
        <v>45576</v>
      </c>
    </row>
    <row r="2029" spans="1:4">
      <c r="A2029" s="320">
        <v>43483</v>
      </c>
      <c r="B2029" s="320" t="s">
        <v>8767</v>
      </c>
      <c r="C2029" s="320" t="s">
        <v>6745</v>
      </c>
      <c r="D2029" s="324" t="s">
        <v>39785</v>
      </c>
    </row>
    <row r="2030" spans="1:4">
      <c r="A2030" s="320">
        <v>43495</v>
      </c>
      <c r="B2030" s="320" t="s">
        <v>8768</v>
      </c>
      <c r="C2030" s="320" t="s">
        <v>6922</v>
      </c>
      <c r="D2030" s="324" t="s">
        <v>45353</v>
      </c>
    </row>
    <row r="2031" spans="1:4">
      <c r="A2031" s="320">
        <v>43484</v>
      </c>
      <c r="B2031" s="320" t="s">
        <v>8769</v>
      </c>
      <c r="C2031" s="320" t="s">
        <v>6745</v>
      </c>
      <c r="D2031" s="324" t="s">
        <v>44078</v>
      </c>
    </row>
    <row r="2032" spans="1:4">
      <c r="A2032" s="320">
        <v>43496</v>
      </c>
      <c r="B2032" s="320" t="s">
        <v>8770</v>
      </c>
      <c r="C2032" s="320" t="s">
        <v>6922</v>
      </c>
      <c r="D2032" s="324" t="s">
        <v>45577</v>
      </c>
    </row>
    <row r="2033" spans="1:4">
      <c r="A2033" s="320">
        <v>43485</v>
      </c>
      <c r="B2033" s="320" t="s">
        <v>8771</v>
      </c>
      <c r="C2033" s="320" t="s">
        <v>6745</v>
      </c>
      <c r="D2033" s="324" t="s">
        <v>39714</v>
      </c>
    </row>
    <row r="2034" spans="1:4">
      <c r="A2034" s="320">
        <v>43497</v>
      </c>
      <c r="B2034" s="320" t="s">
        <v>8772</v>
      </c>
      <c r="C2034" s="320" t="s">
        <v>6922</v>
      </c>
      <c r="D2034" s="324" t="s">
        <v>45578</v>
      </c>
    </row>
    <row r="2035" spans="1:4">
      <c r="A2035" s="320">
        <v>43487</v>
      </c>
      <c r="B2035" s="320" t="s">
        <v>8773</v>
      </c>
      <c r="C2035" s="320" t="s">
        <v>6745</v>
      </c>
      <c r="D2035" s="324" t="s">
        <v>44241</v>
      </c>
    </row>
    <row r="2036" spans="1:4">
      <c r="A2036" s="320">
        <v>43499</v>
      </c>
      <c r="B2036" s="320" t="s">
        <v>8774</v>
      </c>
      <c r="C2036" s="320" t="s">
        <v>6922</v>
      </c>
      <c r="D2036" s="324" t="s">
        <v>45579</v>
      </c>
    </row>
    <row r="2037" spans="1:4">
      <c r="A2037" s="320">
        <v>43486</v>
      </c>
      <c r="B2037" s="320" t="s">
        <v>8775</v>
      </c>
      <c r="C2037" s="320" t="s">
        <v>6745</v>
      </c>
      <c r="D2037" s="324" t="s">
        <v>39906</v>
      </c>
    </row>
    <row r="2038" spans="1:4">
      <c r="A2038" s="320">
        <v>43498</v>
      </c>
      <c r="B2038" s="320" t="s">
        <v>8776</v>
      </c>
      <c r="C2038" s="320" t="s">
        <v>6922</v>
      </c>
      <c r="D2038" s="324" t="s">
        <v>45580</v>
      </c>
    </row>
    <row r="2039" spans="1:4">
      <c r="A2039" s="320">
        <v>43488</v>
      </c>
      <c r="B2039" s="320" t="s">
        <v>8777</v>
      </c>
      <c r="C2039" s="320" t="s">
        <v>6745</v>
      </c>
      <c r="D2039" s="324" t="s">
        <v>44238</v>
      </c>
    </row>
    <row r="2040" spans="1:4">
      <c r="A2040" s="320">
        <v>43500</v>
      </c>
      <c r="B2040" s="320" t="s">
        <v>8778</v>
      </c>
      <c r="C2040" s="320" t="s">
        <v>6922</v>
      </c>
      <c r="D2040" s="324" t="s">
        <v>45581</v>
      </c>
    </row>
    <row r="2041" spans="1:4">
      <c r="A2041" s="320">
        <v>43489</v>
      </c>
      <c r="B2041" s="320" t="s">
        <v>8779</v>
      </c>
      <c r="C2041" s="320" t="s">
        <v>6745</v>
      </c>
      <c r="D2041" s="324" t="s">
        <v>39430</v>
      </c>
    </row>
    <row r="2042" spans="1:4">
      <c r="A2042" s="320">
        <v>43501</v>
      </c>
      <c r="B2042" s="320" t="s">
        <v>8780</v>
      </c>
      <c r="C2042" s="320" t="s">
        <v>6922</v>
      </c>
      <c r="D2042" s="324" t="s">
        <v>45582</v>
      </c>
    </row>
    <row r="2043" spans="1:4">
      <c r="A2043" s="320">
        <v>43490</v>
      </c>
      <c r="B2043" s="320" t="s">
        <v>8781</v>
      </c>
      <c r="C2043" s="320" t="s">
        <v>6745</v>
      </c>
      <c r="D2043" s="324" t="s">
        <v>39765</v>
      </c>
    </row>
    <row r="2044" spans="1:4">
      <c r="A2044" s="320">
        <v>43502</v>
      </c>
      <c r="B2044" s="320" t="s">
        <v>8782</v>
      </c>
      <c r="C2044" s="320" t="s">
        <v>6922</v>
      </c>
      <c r="D2044" s="324" t="s">
        <v>45583</v>
      </c>
    </row>
    <row r="2045" spans="1:4">
      <c r="A2045" s="320">
        <v>43491</v>
      </c>
      <c r="B2045" s="320" t="s">
        <v>8783</v>
      </c>
      <c r="C2045" s="320" t="s">
        <v>6745</v>
      </c>
      <c r="D2045" s="324" t="s">
        <v>39792</v>
      </c>
    </row>
    <row r="2046" spans="1:4">
      <c r="A2046" s="320">
        <v>43503</v>
      </c>
      <c r="B2046" s="320" t="s">
        <v>8784</v>
      </c>
      <c r="C2046" s="320" t="s">
        <v>6922</v>
      </c>
      <c r="D2046" s="324" t="s">
        <v>45584</v>
      </c>
    </row>
    <row r="2047" spans="1:4">
      <c r="A2047" s="320">
        <v>43492</v>
      </c>
      <c r="B2047" s="320" t="s">
        <v>8785</v>
      </c>
      <c r="C2047" s="320" t="s">
        <v>6745</v>
      </c>
      <c r="D2047" s="324" t="s">
        <v>39688</v>
      </c>
    </row>
    <row r="2048" spans="1:4">
      <c r="A2048" s="320">
        <v>43504</v>
      </c>
      <c r="B2048" s="320" t="s">
        <v>8786</v>
      </c>
      <c r="C2048" s="320" t="s">
        <v>6922</v>
      </c>
      <c r="D2048" s="324" t="s">
        <v>45585</v>
      </c>
    </row>
    <row r="2049" spans="1:4">
      <c r="A2049" s="320">
        <v>43493</v>
      </c>
      <c r="B2049" s="320" t="s">
        <v>8787</v>
      </c>
      <c r="C2049" s="320" t="s">
        <v>6745</v>
      </c>
      <c r="D2049" s="324" t="s">
        <v>39466</v>
      </c>
    </row>
    <row r="2050" spans="1:4">
      <c r="A2050" s="320">
        <v>43505</v>
      </c>
      <c r="B2050" s="320" t="s">
        <v>8788</v>
      </c>
      <c r="C2050" s="320" t="s">
        <v>6922</v>
      </c>
      <c r="D2050" s="324" t="s">
        <v>45586</v>
      </c>
    </row>
    <row r="2051" spans="1:4">
      <c r="A2051" s="320">
        <v>37774</v>
      </c>
      <c r="B2051" s="320" t="s">
        <v>8789</v>
      </c>
      <c r="C2051" s="320" t="s">
        <v>6738</v>
      </c>
      <c r="D2051" s="324" t="s">
        <v>45587</v>
      </c>
    </row>
    <row r="2052" spans="1:4">
      <c r="A2052" s="320">
        <v>38630</v>
      </c>
      <c r="B2052" s="320" t="s">
        <v>8790</v>
      </c>
      <c r="C2052" s="320" t="s">
        <v>6738</v>
      </c>
      <c r="D2052" s="324" t="s">
        <v>45588</v>
      </c>
    </row>
    <row r="2053" spans="1:4">
      <c r="A2053" s="320">
        <v>38629</v>
      </c>
      <c r="B2053" s="320" t="s">
        <v>8791</v>
      </c>
      <c r="C2053" s="320" t="s">
        <v>6738</v>
      </c>
      <c r="D2053" s="324" t="s">
        <v>45589</v>
      </c>
    </row>
    <row r="2054" spans="1:4">
      <c r="A2054" s="320">
        <v>38476</v>
      </c>
      <c r="B2054" s="320" t="s">
        <v>8792</v>
      </c>
      <c r="C2054" s="320" t="s">
        <v>6738</v>
      </c>
      <c r="D2054" s="324" t="s">
        <v>45590</v>
      </c>
    </row>
    <row r="2055" spans="1:4">
      <c r="A2055" s="320">
        <v>38477</v>
      </c>
      <c r="B2055" s="320" t="s">
        <v>8793</v>
      </c>
      <c r="C2055" s="320" t="s">
        <v>6738</v>
      </c>
      <c r="D2055" s="324" t="s">
        <v>45591</v>
      </c>
    </row>
    <row r="2056" spans="1:4">
      <c r="A2056" s="320">
        <v>40635</v>
      </c>
      <c r="B2056" s="320" t="s">
        <v>8794</v>
      </c>
      <c r="C2056" s="320" t="s">
        <v>6738</v>
      </c>
      <c r="D2056" s="324" t="s">
        <v>45592</v>
      </c>
    </row>
    <row r="2057" spans="1:4">
      <c r="A2057" s="320">
        <v>36483</v>
      </c>
      <c r="B2057" s="320" t="s">
        <v>8795</v>
      </c>
      <c r="C2057" s="320" t="s">
        <v>6738</v>
      </c>
      <c r="D2057" s="324" t="s">
        <v>45593</v>
      </c>
    </row>
    <row r="2058" spans="1:4">
      <c r="A2058" s="320">
        <v>14525</v>
      </c>
      <c r="B2058" s="320" t="s">
        <v>8796</v>
      </c>
      <c r="C2058" s="320" t="s">
        <v>6738</v>
      </c>
      <c r="D2058" s="324" t="s">
        <v>45594</v>
      </c>
    </row>
    <row r="2059" spans="1:4">
      <c r="A2059" s="320">
        <v>36482</v>
      </c>
      <c r="B2059" s="320" t="s">
        <v>8797</v>
      </c>
      <c r="C2059" s="320" t="s">
        <v>6738</v>
      </c>
      <c r="D2059" s="324" t="s">
        <v>45595</v>
      </c>
    </row>
    <row r="2060" spans="1:4">
      <c r="A2060" s="320">
        <v>36408</v>
      </c>
      <c r="B2060" s="320" t="s">
        <v>8798</v>
      </c>
      <c r="C2060" s="320" t="s">
        <v>6738</v>
      </c>
      <c r="D2060" s="324" t="s">
        <v>45596</v>
      </c>
    </row>
    <row r="2061" spans="1:4">
      <c r="A2061" s="320">
        <v>2723</v>
      </c>
      <c r="B2061" s="320" t="s">
        <v>8799</v>
      </c>
      <c r="C2061" s="320" t="s">
        <v>6738</v>
      </c>
      <c r="D2061" s="324" t="s">
        <v>45597</v>
      </c>
    </row>
    <row r="2062" spans="1:4">
      <c r="A2062" s="320">
        <v>36481</v>
      </c>
      <c r="B2062" s="320" t="s">
        <v>8800</v>
      </c>
      <c r="C2062" s="320" t="s">
        <v>6738</v>
      </c>
      <c r="D2062" s="324" t="s">
        <v>45598</v>
      </c>
    </row>
    <row r="2063" spans="1:4">
      <c r="A2063" s="320">
        <v>10685</v>
      </c>
      <c r="B2063" s="320" t="s">
        <v>8801</v>
      </c>
      <c r="C2063" s="320" t="s">
        <v>6738</v>
      </c>
      <c r="D2063" s="324" t="s">
        <v>45599</v>
      </c>
    </row>
    <row r="2064" spans="1:4">
      <c r="A2064" s="320">
        <v>40636</v>
      </c>
      <c r="B2064" s="320" t="s">
        <v>8802</v>
      </c>
      <c r="C2064" s="320" t="s">
        <v>6738</v>
      </c>
      <c r="D2064" s="324" t="s">
        <v>45600</v>
      </c>
    </row>
    <row r="2065" spans="1:4">
      <c r="A2065" s="320">
        <v>4111</v>
      </c>
      <c r="B2065" s="320" t="s">
        <v>8803</v>
      </c>
      <c r="C2065" s="320" t="s">
        <v>6738</v>
      </c>
      <c r="D2065" s="324" t="s">
        <v>45601</v>
      </c>
    </row>
    <row r="2066" spans="1:4">
      <c r="A2066" s="320">
        <v>26021</v>
      </c>
      <c r="B2066" s="320" t="s">
        <v>8804</v>
      </c>
      <c r="C2066" s="320" t="s">
        <v>6738</v>
      </c>
      <c r="D2066" s="324" t="s">
        <v>45602</v>
      </c>
    </row>
    <row r="2067" spans="1:4">
      <c r="A2067" s="320">
        <v>12</v>
      </c>
      <c r="B2067" s="320" t="s">
        <v>8805</v>
      </c>
      <c r="C2067" s="320" t="s">
        <v>6738</v>
      </c>
      <c r="D2067" s="324" t="s">
        <v>41764</v>
      </c>
    </row>
    <row r="2068" spans="1:4">
      <c r="A2068" s="320">
        <v>37554</v>
      </c>
      <c r="B2068" s="320" t="s">
        <v>8806</v>
      </c>
      <c r="C2068" s="320" t="s">
        <v>6738</v>
      </c>
      <c r="D2068" s="324" t="s">
        <v>45603</v>
      </c>
    </row>
    <row r="2069" spans="1:4">
      <c r="A2069" s="320">
        <v>37555</v>
      </c>
      <c r="B2069" s="320" t="s">
        <v>8807</v>
      </c>
      <c r="C2069" s="320" t="s">
        <v>6738</v>
      </c>
      <c r="D2069" s="324" t="s">
        <v>45604</v>
      </c>
    </row>
    <row r="2070" spans="1:4">
      <c r="A2070" s="320">
        <v>10902</v>
      </c>
      <c r="B2070" s="320" t="s">
        <v>8808</v>
      </c>
      <c r="C2070" s="320" t="s">
        <v>6738</v>
      </c>
      <c r="D2070" s="324" t="s">
        <v>45605</v>
      </c>
    </row>
    <row r="2071" spans="1:4">
      <c r="A2071" s="320">
        <v>20965</v>
      </c>
      <c r="B2071" s="320" t="s">
        <v>8809</v>
      </c>
      <c r="C2071" s="320" t="s">
        <v>6738</v>
      </c>
      <c r="D2071" s="324" t="s">
        <v>42654</v>
      </c>
    </row>
    <row r="2072" spans="1:4">
      <c r="A2072" s="320">
        <v>20966</v>
      </c>
      <c r="B2072" s="320" t="s">
        <v>8810</v>
      </c>
      <c r="C2072" s="320" t="s">
        <v>6738</v>
      </c>
      <c r="D2072" s="324" t="s">
        <v>45606</v>
      </c>
    </row>
    <row r="2073" spans="1:4">
      <c r="A2073" s="320">
        <v>10903</v>
      </c>
      <c r="B2073" s="320" t="s">
        <v>8811</v>
      </c>
      <c r="C2073" s="320" t="s">
        <v>6738</v>
      </c>
      <c r="D2073" s="324" t="s">
        <v>45607</v>
      </c>
    </row>
    <row r="2074" spans="1:4">
      <c r="A2074" s="320">
        <v>20967</v>
      </c>
      <c r="B2074" s="320" t="s">
        <v>8812</v>
      </c>
      <c r="C2074" s="320" t="s">
        <v>6738</v>
      </c>
      <c r="D2074" s="324" t="s">
        <v>45607</v>
      </c>
    </row>
    <row r="2075" spans="1:4">
      <c r="A2075" s="320">
        <v>20968</v>
      </c>
      <c r="B2075" s="320" t="s">
        <v>8813</v>
      </c>
      <c r="C2075" s="320" t="s">
        <v>6738</v>
      </c>
      <c r="D2075" s="324" t="s">
        <v>45608</v>
      </c>
    </row>
    <row r="2076" spans="1:4">
      <c r="A2076" s="320">
        <v>11359</v>
      </c>
      <c r="B2076" s="320" t="s">
        <v>8814</v>
      </c>
      <c r="C2076" s="320" t="s">
        <v>6738</v>
      </c>
      <c r="D2076" s="324" t="s">
        <v>45609</v>
      </c>
    </row>
    <row r="2077" spans="1:4">
      <c r="A2077" s="320">
        <v>39017</v>
      </c>
      <c r="B2077" s="320" t="s">
        <v>8815</v>
      </c>
      <c r="C2077" s="320" t="s">
        <v>6738</v>
      </c>
      <c r="D2077" s="324" t="s">
        <v>44239</v>
      </c>
    </row>
    <row r="2078" spans="1:4">
      <c r="A2078" s="320">
        <v>39315</v>
      </c>
      <c r="B2078" s="320" t="s">
        <v>8816</v>
      </c>
      <c r="C2078" s="320" t="s">
        <v>6738</v>
      </c>
      <c r="D2078" s="324" t="s">
        <v>39904</v>
      </c>
    </row>
    <row r="2079" spans="1:4">
      <c r="A2079" s="320">
        <v>39016</v>
      </c>
      <c r="B2079" s="320" t="s">
        <v>8817</v>
      </c>
      <c r="C2079" s="320" t="s">
        <v>6738</v>
      </c>
      <c r="D2079" s="324" t="s">
        <v>39904</v>
      </c>
    </row>
    <row r="2080" spans="1:4">
      <c r="A2080" s="320">
        <v>40432</v>
      </c>
      <c r="B2080" s="320" t="s">
        <v>8818</v>
      </c>
      <c r="C2080" s="320" t="s">
        <v>6738</v>
      </c>
      <c r="D2080" s="324" t="s">
        <v>44746</v>
      </c>
    </row>
    <row r="2081" spans="1:4">
      <c r="A2081" s="320">
        <v>39481</v>
      </c>
      <c r="B2081" s="320" t="s">
        <v>8819</v>
      </c>
      <c r="C2081" s="320" t="s">
        <v>6738</v>
      </c>
      <c r="D2081" s="324" t="s">
        <v>39311</v>
      </c>
    </row>
    <row r="2082" spans="1:4">
      <c r="A2082" s="320">
        <v>40433</v>
      </c>
      <c r="B2082" s="320" t="s">
        <v>8820</v>
      </c>
      <c r="C2082" s="320" t="s">
        <v>6738</v>
      </c>
      <c r="D2082" s="324" t="s">
        <v>39605</v>
      </c>
    </row>
    <row r="2083" spans="1:4">
      <c r="A2083" s="320">
        <v>20219</v>
      </c>
      <c r="B2083" s="320" t="s">
        <v>8821</v>
      </c>
      <c r="C2083" s="320" t="s">
        <v>6738</v>
      </c>
      <c r="D2083" s="324" t="s">
        <v>45610</v>
      </c>
    </row>
    <row r="2084" spans="1:4">
      <c r="A2084" s="320">
        <v>36484</v>
      </c>
      <c r="B2084" s="320" t="s">
        <v>8822</v>
      </c>
      <c r="C2084" s="320" t="s">
        <v>6738</v>
      </c>
      <c r="D2084" s="324" t="s">
        <v>45611</v>
      </c>
    </row>
    <row r="2085" spans="1:4">
      <c r="A2085" s="320">
        <v>38367</v>
      </c>
      <c r="B2085" s="320" t="s">
        <v>8823</v>
      </c>
      <c r="C2085" s="320" t="s">
        <v>6738</v>
      </c>
      <c r="D2085" s="324" t="s">
        <v>41218</v>
      </c>
    </row>
    <row r="2086" spans="1:4">
      <c r="A2086" s="320">
        <v>38368</v>
      </c>
      <c r="B2086" s="320" t="s">
        <v>8824</v>
      </c>
      <c r="C2086" s="320" t="s">
        <v>6738</v>
      </c>
      <c r="D2086" s="324" t="s">
        <v>42273</v>
      </c>
    </row>
    <row r="2087" spans="1:4">
      <c r="A2087" s="320">
        <v>38091</v>
      </c>
      <c r="B2087" s="320" t="s">
        <v>8825</v>
      </c>
      <c r="C2087" s="320" t="s">
        <v>6738</v>
      </c>
      <c r="D2087" s="324" t="s">
        <v>39626</v>
      </c>
    </row>
    <row r="2088" spans="1:4">
      <c r="A2088" s="320">
        <v>38095</v>
      </c>
      <c r="B2088" s="320" t="s">
        <v>8826</v>
      </c>
      <c r="C2088" s="320" t="s">
        <v>6738</v>
      </c>
      <c r="D2088" s="324" t="s">
        <v>41196</v>
      </c>
    </row>
    <row r="2089" spans="1:4">
      <c r="A2089" s="320">
        <v>38092</v>
      </c>
      <c r="B2089" s="320" t="s">
        <v>8827</v>
      </c>
      <c r="C2089" s="320" t="s">
        <v>6738</v>
      </c>
      <c r="D2089" s="324" t="s">
        <v>43216</v>
      </c>
    </row>
    <row r="2090" spans="1:4">
      <c r="A2090" s="320">
        <v>38093</v>
      </c>
      <c r="B2090" s="320" t="s">
        <v>8828</v>
      </c>
      <c r="C2090" s="320" t="s">
        <v>6738</v>
      </c>
      <c r="D2090" s="324" t="s">
        <v>44021</v>
      </c>
    </row>
    <row r="2091" spans="1:4">
      <c r="A2091" s="320">
        <v>38096</v>
      </c>
      <c r="B2091" s="320" t="s">
        <v>8829</v>
      </c>
      <c r="C2091" s="320" t="s">
        <v>6738</v>
      </c>
      <c r="D2091" s="324" t="s">
        <v>44915</v>
      </c>
    </row>
    <row r="2092" spans="1:4">
      <c r="A2092" s="320">
        <v>38094</v>
      </c>
      <c r="B2092" s="320" t="s">
        <v>8830</v>
      </c>
      <c r="C2092" s="320" t="s">
        <v>6738</v>
      </c>
      <c r="D2092" s="324" t="s">
        <v>44014</v>
      </c>
    </row>
    <row r="2093" spans="1:4">
      <c r="A2093" s="320">
        <v>38097</v>
      </c>
      <c r="B2093" s="320" t="s">
        <v>8831</v>
      </c>
      <c r="C2093" s="320" t="s">
        <v>6738</v>
      </c>
      <c r="D2093" s="324" t="s">
        <v>42004</v>
      </c>
    </row>
    <row r="2094" spans="1:4">
      <c r="A2094" s="320">
        <v>38098</v>
      </c>
      <c r="B2094" s="320" t="s">
        <v>8832</v>
      </c>
      <c r="C2094" s="320" t="s">
        <v>6738</v>
      </c>
      <c r="D2094" s="324" t="s">
        <v>42004</v>
      </c>
    </row>
    <row r="2095" spans="1:4">
      <c r="A2095" s="320">
        <v>11186</v>
      </c>
      <c r="B2095" s="320" t="s">
        <v>8833</v>
      </c>
      <c r="C2095" s="320" t="s">
        <v>6736</v>
      </c>
      <c r="D2095" s="324" t="s">
        <v>45612</v>
      </c>
    </row>
    <row r="2096" spans="1:4">
      <c r="A2096" s="320">
        <v>11558</v>
      </c>
      <c r="B2096" s="320" t="s">
        <v>8834</v>
      </c>
      <c r="C2096" s="320" t="s">
        <v>7201</v>
      </c>
      <c r="D2096" s="324" t="s">
        <v>42067</v>
      </c>
    </row>
    <row r="2097" spans="1:4">
      <c r="A2097" s="320">
        <v>11557</v>
      </c>
      <c r="B2097" s="320" t="s">
        <v>8835</v>
      </c>
      <c r="C2097" s="320" t="s">
        <v>7201</v>
      </c>
      <c r="D2097" s="324" t="s">
        <v>45613</v>
      </c>
    </row>
    <row r="2098" spans="1:4">
      <c r="A2098" s="320">
        <v>2759</v>
      </c>
      <c r="B2098" s="320" t="s">
        <v>8836</v>
      </c>
      <c r="C2098" s="320" t="s">
        <v>6738</v>
      </c>
      <c r="D2098" s="324" t="s">
        <v>39290</v>
      </c>
    </row>
    <row r="2099" spans="1:4">
      <c r="A2099" s="320">
        <v>38124</v>
      </c>
      <c r="B2099" s="320" t="s">
        <v>8837</v>
      </c>
      <c r="C2099" s="320" t="s">
        <v>6738</v>
      </c>
      <c r="D2099" s="324" t="s">
        <v>45614</v>
      </c>
    </row>
    <row r="2100" spans="1:4">
      <c r="A2100" s="320">
        <v>38380</v>
      </c>
      <c r="B2100" s="320" t="s">
        <v>8838</v>
      </c>
      <c r="C2100" s="320" t="s">
        <v>6738</v>
      </c>
      <c r="D2100" s="324" t="s">
        <v>42579</v>
      </c>
    </row>
    <row r="2101" spans="1:4">
      <c r="A2101" s="320">
        <v>20059</v>
      </c>
      <c r="B2101" s="320" t="s">
        <v>8839</v>
      </c>
      <c r="C2101" s="320" t="s">
        <v>6738</v>
      </c>
      <c r="D2101" s="324" t="s">
        <v>39012</v>
      </c>
    </row>
    <row r="2102" spans="1:4">
      <c r="A2102" s="320">
        <v>42429</v>
      </c>
      <c r="B2102" s="320" t="s">
        <v>8840</v>
      </c>
      <c r="C2102" s="320" t="s">
        <v>6738</v>
      </c>
      <c r="D2102" s="324" t="s">
        <v>45615</v>
      </c>
    </row>
    <row r="2103" spans="1:4">
      <c r="A2103" s="320">
        <v>39616</v>
      </c>
      <c r="B2103" s="320" t="s">
        <v>8841</v>
      </c>
      <c r="C2103" s="320" t="s">
        <v>6738</v>
      </c>
      <c r="D2103" s="324" t="s">
        <v>45616</v>
      </c>
    </row>
    <row r="2104" spans="1:4">
      <c r="A2104" s="320">
        <v>39618</v>
      </c>
      <c r="B2104" s="320" t="s">
        <v>8842</v>
      </c>
      <c r="C2104" s="320" t="s">
        <v>6738</v>
      </c>
      <c r="D2104" s="324" t="s">
        <v>45617</v>
      </c>
    </row>
    <row r="2105" spans="1:4">
      <c r="A2105" s="320">
        <v>39619</v>
      </c>
      <c r="B2105" s="320" t="s">
        <v>8843</v>
      </c>
      <c r="C2105" s="320" t="s">
        <v>6738</v>
      </c>
      <c r="D2105" s="324" t="s">
        <v>45618</v>
      </c>
    </row>
    <row r="2106" spans="1:4">
      <c r="A2106" s="320">
        <v>39613</v>
      </c>
      <c r="B2106" s="320" t="s">
        <v>8844</v>
      </c>
      <c r="C2106" s="320" t="s">
        <v>6738</v>
      </c>
      <c r="D2106" s="324" t="s">
        <v>45619</v>
      </c>
    </row>
    <row r="2107" spans="1:4">
      <c r="A2107" s="320">
        <v>39614</v>
      </c>
      <c r="B2107" s="320" t="s">
        <v>8845</v>
      </c>
      <c r="C2107" s="320" t="s">
        <v>6738</v>
      </c>
      <c r="D2107" s="324" t="s">
        <v>45620</v>
      </c>
    </row>
    <row r="2108" spans="1:4">
      <c r="A2108" s="320">
        <v>38538</v>
      </c>
      <c r="B2108" s="320" t="s">
        <v>8846</v>
      </c>
      <c r="C2108" s="320" t="s">
        <v>6754</v>
      </c>
      <c r="D2108" s="324" t="s">
        <v>45621</v>
      </c>
    </row>
    <row r="2109" spans="1:4">
      <c r="A2109" s="320">
        <v>38539</v>
      </c>
      <c r="B2109" s="320" t="s">
        <v>8847</v>
      </c>
      <c r="C2109" s="320" t="s">
        <v>6754</v>
      </c>
      <c r="D2109" s="324" t="s">
        <v>45622</v>
      </c>
    </row>
    <row r="2110" spans="1:4">
      <c r="A2110" s="320">
        <v>38540</v>
      </c>
      <c r="B2110" s="320" t="s">
        <v>8848</v>
      </c>
      <c r="C2110" s="320" t="s">
        <v>6754</v>
      </c>
      <c r="D2110" s="324" t="s">
        <v>45623</v>
      </c>
    </row>
    <row r="2111" spans="1:4">
      <c r="A2111" s="320">
        <v>38384</v>
      </c>
      <c r="B2111" s="320" t="s">
        <v>8849</v>
      </c>
      <c r="C2111" s="320" t="s">
        <v>6738</v>
      </c>
      <c r="D2111" s="324" t="s">
        <v>39133</v>
      </c>
    </row>
    <row r="2112" spans="1:4">
      <c r="A2112" s="320">
        <v>13</v>
      </c>
      <c r="B2112" s="320" t="s">
        <v>8850</v>
      </c>
      <c r="C2112" s="320" t="s">
        <v>6751</v>
      </c>
      <c r="D2112" s="324" t="s">
        <v>45624</v>
      </c>
    </row>
    <row r="2113" spans="1:4">
      <c r="A2113" s="320">
        <v>2762</v>
      </c>
      <c r="B2113" s="320" t="s">
        <v>8851</v>
      </c>
      <c r="C2113" s="320" t="s">
        <v>6754</v>
      </c>
      <c r="D2113" s="324" t="s">
        <v>44441</v>
      </c>
    </row>
    <row r="2114" spans="1:4">
      <c r="A2114" s="320">
        <v>21142</v>
      </c>
      <c r="B2114" s="320" t="s">
        <v>8852</v>
      </c>
      <c r="C2114" s="320" t="s">
        <v>6738</v>
      </c>
      <c r="D2114" s="324" t="s">
        <v>39685</v>
      </c>
    </row>
    <row r="2115" spans="1:4">
      <c r="A2115" s="320">
        <v>4223</v>
      </c>
      <c r="B2115" s="320" t="s">
        <v>8854</v>
      </c>
      <c r="C2115" s="320" t="s">
        <v>6734</v>
      </c>
      <c r="D2115" s="324" t="s">
        <v>39301</v>
      </c>
    </row>
    <row r="2116" spans="1:4">
      <c r="A2116" s="320">
        <v>37372</v>
      </c>
      <c r="B2116" s="320" t="s">
        <v>8855</v>
      </c>
      <c r="C2116" s="320" t="s">
        <v>6745</v>
      </c>
      <c r="D2116" s="324" t="s">
        <v>39906</v>
      </c>
    </row>
    <row r="2117" spans="1:4">
      <c r="A2117" s="320">
        <v>40863</v>
      </c>
      <c r="B2117" s="320" t="s">
        <v>8856</v>
      </c>
      <c r="C2117" s="320" t="s">
        <v>6922</v>
      </c>
      <c r="D2117" s="324" t="s">
        <v>45625</v>
      </c>
    </row>
    <row r="2118" spans="1:4">
      <c r="A2118" s="320">
        <v>38475</v>
      </c>
      <c r="B2118" s="320" t="s">
        <v>8857</v>
      </c>
      <c r="C2118" s="320" t="s">
        <v>6738</v>
      </c>
      <c r="D2118" s="324" t="s">
        <v>42411</v>
      </c>
    </row>
    <row r="2119" spans="1:4">
      <c r="A2119" s="320">
        <v>38474</v>
      </c>
      <c r="B2119" s="320" t="s">
        <v>8858</v>
      </c>
      <c r="C2119" s="320" t="s">
        <v>6738</v>
      </c>
      <c r="D2119" s="324" t="s">
        <v>40776</v>
      </c>
    </row>
    <row r="2120" spans="1:4">
      <c r="A2120" s="320">
        <v>10886</v>
      </c>
      <c r="B2120" s="320" t="s">
        <v>8859</v>
      </c>
      <c r="C2120" s="320" t="s">
        <v>6738</v>
      </c>
      <c r="D2120" s="324" t="s">
        <v>45626</v>
      </c>
    </row>
    <row r="2121" spans="1:4">
      <c r="A2121" s="320">
        <v>10888</v>
      </c>
      <c r="B2121" s="320" t="s">
        <v>8860</v>
      </c>
      <c r="C2121" s="320" t="s">
        <v>6738</v>
      </c>
      <c r="D2121" s="324" t="s">
        <v>45627</v>
      </c>
    </row>
    <row r="2122" spans="1:4">
      <c r="A2122" s="320">
        <v>10889</v>
      </c>
      <c r="B2122" s="320" t="s">
        <v>8861</v>
      </c>
      <c r="C2122" s="320" t="s">
        <v>6738</v>
      </c>
      <c r="D2122" s="324" t="s">
        <v>45628</v>
      </c>
    </row>
    <row r="2123" spans="1:4">
      <c r="A2123" s="320">
        <v>10890</v>
      </c>
      <c r="B2123" s="320" t="s">
        <v>8862</v>
      </c>
      <c r="C2123" s="320" t="s">
        <v>6738</v>
      </c>
      <c r="D2123" s="324" t="s">
        <v>45629</v>
      </c>
    </row>
    <row r="2124" spans="1:4">
      <c r="A2124" s="320">
        <v>10891</v>
      </c>
      <c r="B2124" s="320" t="s">
        <v>8863</v>
      </c>
      <c r="C2124" s="320" t="s">
        <v>6738</v>
      </c>
      <c r="D2124" s="324" t="s">
        <v>45630</v>
      </c>
    </row>
    <row r="2125" spans="1:4">
      <c r="A2125" s="320">
        <v>10892</v>
      </c>
      <c r="B2125" s="320" t="s">
        <v>8864</v>
      </c>
      <c r="C2125" s="320" t="s">
        <v>6738</v>
      </c>
      <c r="D2125" s="324" t="s">
        <v>45631</v>
      </c>
    </row>
    <row r="2126" spans="1:4">
      <c r="A2126" s="320">
        <v>20977</v>
      </c>
      <c r="B2126" s="320" t="s">
        <v>8865</v>
      </c>
      <c r="C2126" s="320" t="s">
        <v>6738</v>
      </c>
      <c r="D2126" s="324" t="s">
        <v>45632</v>
      </c>
    </row>
    <row r="2127" spans="1:4">
      <c r="A2127" s="320">
        <v>3073</v>
      </c>
      <c r="B2127" s="320" t="s">
        <v>8866</v>
      </c>
      <c r="C2127" s="320" t="s">
        <v>6738</v>
      </c>
      <c r="D2127" s="324" t="s">
        <v>45633</v>
      </c>
    </row>
    <row r="2128" spans="1:4">
      <c r="A2128" s="320">
        <v>3068</v>
      </c>
      <c r="B2128" s="320" t="s">
        <v>8867</v>
      </c>
      <c r="C2128" s="320" t="s">
        <v>6738</v>
      </c>
      <c r="D2128" s="324" t="s">
        <v>45634</v>
      </c>
    </row>
    <row r="2129" spans="1:4">
      <c r="A2129" s="320">
        <v>3074</v>
      </c>
      <c r="B2129" s="320" t="s">
        <v>8868</v>
      </c>
      <c r="C2129" s="320" t="s">
        <v>6738</v>
      </c>
      <c r="D2129" s="324" t="s">
        <v>45635</v>
      </c>
    </row>
    <row r="2130" spans="1:4">
      <c r="A2130" s="320">
        <v>3076</v>
      </c>
      <c r="B2130" s="320" t="s">
        <v>8869</v>
      </c>
      <c r="C2130" s="320" t="s">
        <v>6738</v>
      </c>
      <c r="D2130" s="324" t="s">
        <v>45636</v>
      </c>
    </row>
    <row r="2131" spans="1:4">
      <c r="A2131" s="320">
        <v>3072</v>
      </c>
      <c r="B2131" s="320" t="s">
        <v>8870</v>
      </c>
      <c r="C2131" s="320" t="s">
        <v>6738</v>
      </c>
      <c r="D2131" s="324" t="s">
        <v>40408</v>
      </c>
    </row>
    <row r="2132" spans="1:4">
      <c r="A2132" s="320">
        <v>3075</v>
      </c>
      <c r="B2132" s="320" t="s">
        <v>8871</v>
      </c>
      <c r="C2132" s="320" t="s">
        <v>6738</v>
      </c>
      <c r="D2132" s="324" t="s">
        <v>45637</v>
      </c>
    </row>
    <row r="2133" spans="1:4">
      <c r="A2133" s="320">
        <v>10780</v>
      </c>
      <c r="B2133" s="320" t="s">
        <v>8872</v>
      </c>
      <c r="C2133" s="320" t="s">
        <v>6738</v>
      </c>
      <c r="D2133" s="324" t="s">
        <v>45638</v>
      </c>
    </row>
    <row r="2134" spans="1:4">
      <c r="A2134" s="320">
        <v>10781</v>
      </c>
      <c r="B2134" s="320" t="s">
        <v>8873</v>
      </c>
      <c r="C2134" s="320" t="s">
        <v>6738</v>
      </c>
      <c r="D2134" s="324" t="s">
        <v>40966</v>
      </c>
    </row>
    <row r="2135" spans="1:4">
      <c r="A2135" s="320">
        <v>20106</v>
      </c>
      <c r="B2135" s="320" t="s">
        <v>8874</v>
      </c>
      <c r="C2135" s="320" t="s">
        <v>6738</v>
      </c>
      <c r="D2135" s="324" t="s">
        <v>43163</v>
      </c>
    </row>
    <row r="2136" spans="1:4">
      <c r="A2136" s="320">
        <v>20107</v>
      </c>
      <c r="B2136" s="320" t="s">
        <v>8875</v>
      </c>
      <c r="C2136" s="320" t="s">
        <v>6738</v>
      </c>
      <c r="D2136" s="324" t="s">
        <v>45639</v>
      </c>
    </row>
    <row r="2137" spans="1:4">
      <c r="A2137" s="320">
        <v>20108</v>
      </c>
      <c r="B2137" s="320" t="s">
        <v>8876</v>
      </c>
      <c r="C2137" s="320" t="s">
        <v>6738</v>
      </c>
      <c r="D2137" s="324" t="s">
        <v>43525</v>
      </c>
    </row>
    <row r="2138" spans="1:4">
      <c r="A2138" s="320">
        <v>20109</v>
      </c>
      <c r="B2138" s="320" t="s">
        <v>8877</v>
      </c>
      <c r="C2138" s="320" t="s">
        <v>6738</v>
      </c>
      <c r="D2138" s="324" t="s">
        <v>45638</v>
      </c>
    </row>
    <row r="2139" spans="1:4">
      <c r="A2139" s="320">
        <v>43612</v>
      </c>
      <c r="B2139" s="320" t="s">
        <v>8878</v>
      </c>
      <c r="C2139" s="320" t="s">
        <v>8213</v>
      </c>
      <c r="D2139" s="324" t="s">
        <v>43827</v>
      </c>
    </row>
    <row r="2140" spans="1:4">
      <c r="A2140" s="320">
        <v>43613</v>
      </c>
      <c r="B2140" s="320" t="s">
        <v>8879</v>
      </c>
      <c r="C2140" s="320" t="s">
        <v>8213</v>
      </c>
      <c r="D2140" s="324" t="s">
        <v>45640</v>
      </c>
    </row>
    <row r="2141" spans="1:4">
      <c r="A2141" s="320">
        <v>11480</v>
      </c>
      <c r="B2141" s="320" t="s">
        <v>8880</v>
      </c>
      <c r="C2141" s="320" t="s">
        <v>8213</v>
      </c>
      <c r="D2141" s="324" t="s">
        <v>42289</v>
      </c>
    </row>
    <row r="2142" spans="1:4">
      <c r="A2142" s="320">
        <v>11469</v>
      </c>
      <c r="B2142" s="320" t="s">
        <v>8881</v>
      </c>
      <c r="C2142" s="320" t="s">
        <v>6738</v>
      </c>
      <c r="D2142" s="324" t="s">
        <v>43040</v>
      </c>
    </row>
    <row r="2143" spans="1:4">
      <c r="A2143" s="320">
        <v>11468</v>
      </c>
      <c r="B2143" s="320" t="s">
        <v>8882</v>
      </c>
      <c r="C2143" s="320" t="s">
        <v>6738</v>
      </c>
      <c r="D2143" s="324" t="s">
        <v>43040</v>
      </c>
    </row>
    <row r="2144" spans="1:4">
      <c r="A2144" s="320">
        <v>11484</v>
      </c>
      <c r="B2144" s="320" t="s">
        <v>8883</v>
      </c>
      <c r="C2144" s="320" t="s">
        <v>6738</v>
      </c>
      <c r="D2144" s="324" t="s">
        <v>44712</v>
      </c>
    </row>
    <row r="2145" spans="1:4">
      <c r="A2145" s="320">
        <v>38155</v>
      </c>
      <c r="B2145" s="320" t="s">
        <v>8884</v>
      </c>
      <c r="C2145" s="320" t="s">
        <v>6738</v>
      </c>
      <c r="D2145" s="324" t="s">
        <v>45641</v>
      </c>
    </row>
    <row r="2146" spans="1:4">
      <c r="A2146" s="320">
        <v>11467</v>
      </c>
      <c r="B2146" s="320" t="s">
        <v>8885</v>
      </c>
      <c r="C2146" s="320" t="s">
        <v>6738</v>
      </c>
      <c r="D2146" s="324" t="s">
        <v>45642</v>
      </c>
    </row>
    <row r="2147" spans="1:4">
      <c r="A2147" s="320">
        <v>38153</v>
      </c>
      <c r="B2147" s="320" t="s">
        <v>8886</v>
      </c>
      <c r="C2147" s="320" t="s">
        <v>8213</v>
      </c>
      <c r="D2147" s="324" t="s">
        <v>45643</v>
      </c>
    </row>
    <row r="2148" spans="1:4">
      <c r="A2148" s="320">
        <v>43607</v>
      </c>
      <c r="B2148" s="320" t="s">
        <v>8887</v>
      </c>
      <c r="C2148" s="320" t="s">
        <v>6738</v>
      </c>
      <c r="D2148" s="324" t="s">
        <v>45644</v>
      </c>
    </row>
    <row r="2149" spans="1:4">
      <c r="A2149" s="320">
        <v>3080</v>
      </c>
      <c r="B2149" s="320" t="s">
        <v>8888</v>
      </c>
      <c r="C2149" s="320" t="s">
        <v>8213</v>
      </c>
      <c r="D2149" s="324" t="s">
        <v>42450</v>
      </c>
    </row>
    <row r="2150" spans="1:4">
      <c r="A2150" s="320">
        <v>3081</v>
      </c>
      <c r="B2150" s="320" t="s">
        <v>8889</v>
      </c>
      <c r="C2150" s="320" t="s">
        <v>8213</v>
      </c>
      <c r="D2150" s="324" t="s">
        <v>45645</v>
      </c>
    </row>
    <row r="2151" spans="1:4">
      <c r="A2151" s="320">
        <v>3090</v>
      </c>
      <c r="B2151" s="320" t="s">
        <v>8890</v>
      </c>
      <c r="C2151" s="320" t="s">
        <v>8213</v>
      </c>
      <c r="D2151" s="324" t="s">
        <v>45646</v>
      </c>
    </row>
    <row r="2152" spans="1:4">
      <c r="A2152" s="320">
        <v>43611</v>
      </c>
      <c r="B2152" s="320" t="s">
        <v>8891</v>
      </c>
      <c r="C2152" s="320" t="s">
        <v>8213</v>
      </c>
      <c r="D2152" s="324" t="s">
        <v>45647</v>
      </c>
    </row>
    <row r="2153" spans="1:4">
      <c r="A2153" s="320">
        <v>3103</v>
      </c>
      <c r="B2153" s="320" t="s">
        <v>8892</v>
      </c>
      <c r="C2153" s="320" t="s">
        <v>6738</v>
      </c>
      <c r="D2153" s="324" t="s">
        <v>41868</v>
      </c>
    </row>
    <row r="2154" spans="1:4">
      <c r="A2154" s="320">
        <v>3097</v>
      </c>
      <c r="B2154" s="320" t="s">
        <v>8893</v>
      </c>
      <c r="C2154" s="320" t="s">
        <v>8213</v>
      </c>
      <c r="D2154" s="324" t="s">
        <v>45648</v>
      </c>
    </row>
    <row r="2155" spans="1:4">
      <c r="A2155" s="320">
        <v>3099</v>
      </c>
      <c r="B2155" s="320" t="s">
        <v>8894</v>
      </c>
      <c r="C2155" s="320" t="s">
        <v>8213</v>
      </c>
      <c r="D2155" s="324" t="s">
        <v>45649</v>
      </c>
    </row>
    <row r="2156" spans="1:4">
      <c r="A2156" s="320">
        <v>38151</v>
      </c>
      <c r="B2156" s="320" t="s">
        <v>8895</v>
      </c>
      <c r="C2156" s="320" t="s">
        <v>8213</v>
      </c>
      <c r="D2156" s="324" t="s">
        <v>45650</v>
      </c>
    </row>
    <row r="2157" spans="1:4">
      <c r="A2157" s="320">
        <v>38152</v>
      </c>
      <c r="B2157" s="320" t="s">
        <v>8896</v>
      </c>
      <c r="C2157" s="320" t="s">
        <v>8213</v>
      </c>
      <c r="D2157" s="324" t="s">
        <v>45651</v>
      </c>
    </row>
    <row r="2158" spans="1:4">
      <c r="A2158" s="320">
        <v>43610</v>
      </c>
      <c r="B2158" s="320" t="s">
        <v>8897</v>
      </c>
      <c r="C2158" s="320" t="s">
        <v>6738</v>
      </c>
      <c r="D2158" s="324" t="s">
        <v>45652</v>
      </c>
    </row>
    <row r="2159" spans="1:4">
      <c r="A2159" s="320">
        <v>3093</v>
      </c>
      <c r="B2159" s="320" t="s">
        <v>8898</v>
      </c>
      <c r="C2159" s="320" t="s">
        <v>8213</v>
      </c>
      <c r="D2159" s="324" t="s">
        <v>45649</v>
      </c>
    </row>
    <row r="2160" spans="1:4">
      <c r="A2160" s="320">
        <v>38165</v>
      </c>
      <c r="B2160" s="320" t="s">
        <v>8899</v>
      </c>
      <c r="C2160" s="320" t="s">
        <v>8213</v>
      </c>
      <c r="D2160" s="324" t="s">
        <v>43378</v>
      </c>
    </row>
    <row r="2161" spans="1:4">
      <c r="A2161" s="320">
        <v>38177</v>
      </c>
      <c r="B2161" s="320" t="s">
        <v>8900</v>
      </c>
      <c r="C2161" s="320" t="s">
        <v>6738</v>
      </c>
      <c r="D2161" s="324" t="s">
        <v>42560</v>
      </c>
    </row>
    <row r="2162" spans="1:4">
      <c r="A2162" s="320">
        <v>11458</v>
      </c>
      <c r="B2162" s="320" t="s">
        <v>8901</v>
      </c>
      <c r="C2162" s="320" t="s">
        <v>6738</v>
      </c>
      <c r="D2162" s="324" t="s">
        <v>39014</v>
      </c>
    </row>
    <row r="2163" spans="1:4">
      <c r="A2163" s="320">
        <v>3108</v>
      </c>
      <c r="B2163" s="320" t="s">
        <v>8902</v>
      </c>
      <c r="C2163" s="320" t="s">
        <v>6738</v>
      </c>
      <c r="D2163" s="324" t="s">
        <v>43634</v>
      </c>
    </row>
    <row r="2164" spans="1:4">
      <c r="A2164" s="320">
        <v>3105</v>
      </c>
      <c r="B2164" s="320" t="s">
        <v>8903</v>
      </c>
      <c r="C2164" s="320" t="s">
        <v>6738</v>
      </c>
      <c r="D2164" s="324" t="s">
        <v>45653</v>
      </c>
    </row>
    <row r="2165" spans="1:4">
      <c r="A2165" s="320">
        <v>38178</v>
      </c>
      <c r="B2165" s="320" t="s">
        <v>8904</v>
      </c>
      <c r="C2165" s="320" t="s">
        <v>6738</v>
      </c>
      <c r="D2165" s="324" t="s">
        <v>44202</v>
      </c>
    </row>
    <row r="2166" spans="1:4">
      <c r="A2166" s="320">
        <v>43575</v>
      </c>
      <c r="B2166" s="320" t="s">
        <v>8905</v>
      </c>
      <c r="C2166" s="320" t="s">
        <v>6738</v>
      </c>
      <c r="D2166" s="324" t="s">
        <v>45654</v>
      </c>
    </row>
    <row r="2167" spans="1:4">
      <c r="A2167" s="320">
        <v>43577</v>
      </c>
      <c r="B2167" s="320" t="s">
        <v>8906</v>
      </c>
      <c r="C2167" s="320" t="s">
        <v>6738</v>
      </c>
      <c r="D2167" s="324" t="s">
        <v>45655</v>
      </c>
    </row>
    <row r="2168" spans="1:4">
      <c r="A2168" s="320">
        <v>42481</v>
      </c>
      <c r="B2168" s="320" t="s">
        <v>8907</v>
      </c>
      <c r="C2168" s="320" t="s">
        <v>6736</v>
      </c>
      <c r="D2168" s="324" t="s">
        <v>39602</v>
      </c>
    </row>
    <row r="2169" spans="1:4">
      <c r="A2169" s="320">
        <v>43458</v>
      </c>
      <c r="B2169" s="320" t="s">
        <v>8908</v>
      </c>
      <c r="C2169" s="320" t="s">
        <v>6745</v>
      </c>
      <c r="D2169" s="324" t="s">
        <v>39496</v>
      </c>
    </row>
    <row r="2170" spans="1:4">
      <c r="A2170" s="320">
        <v>43470</v>
      </c>
      <c r="B2170" s="320" t="s">
        <v>8909</v>
      </c>
      <c r="C2170" s="320" t="s">
        <v>6922</v>
      </c>
      <c r="D2170" s="324" t="s">
        <v>41214</v>
      </c>
    </row>
    <row r="2171" spans="1:4">
      <c r="A2171" s="320">
        <v>43459</v>
      </c>
      <c r="B2171" s="320" t="s">
        <v>8910</v>
      </c>
      <c r="C2171" s="320" t="s">
        <v>6745</v>
      </c>
      <c r="D2171" s="324" t="s">
        <v>39433</v>
      </c>
    </row>
    <row r="2172" spans="1:4">
      <c r="A2172" s="320">
        <v>43471</v>
      </c>
      <c r="B2172" s="320" t="s">
        <v>8911</v>
      </c>
      <c r="C2172" s="320" t="s">
        <v>6922</v>
      </c>
      <c r="D2172" s="324" t="s">
        <v>45656</v>
      </c>
    </row>
    <row r="2173" spans="1:4">
      <c r="A2173" s="320">
        <v>43460</v>
      </c>
      <c r="B2173" s="320" t="s">
        <v>8912</v>
      </c>
      <c r="C2173" s="320" t="s">
        <v>6745</v>
      </c>
      <c r="D2173" s="324" t="s">
        <v>39958</v>
      </c>
    </row>
    <row r="2174" spans="1:4">
      <c r="A2174" s="320">
        <v>43472</v>
      </c>
      <c r="B2174" s="320" t="s">
        <v>8913</v>
      </c>
      <c r="C2174" s="320" t="s">
        <v>6922</v>
      </c>
      <c r="D2174" s="324" t="s">
        <v>45657</v>
      </c>
    </row>
    <row r="2175" spans="1:4">
      <c r="A2175" s="320">
        <v>43461</v>
      </c>
      <c r="B2175" s="320" t="s">
        <v>8914</v>
      </c>
      <c r="C2175" s="320" t="s">
        <v>6745</v>
      </c>
      <c r="D2175" s="324" t="s">
        <v>39863</v>
      </c>
    </row>
    <row r="2176" spans="1:4">
      <c r="A2176" s="320">
        <v>43473</v>
      </c>
      <c r="B2176" s="320" t="s">
        <v>8915</v>
      </c>
      <c r="C2176" s="320" t="s">
        <v>6922</v>
      </c>
      <c r="D2176" s="324" t="s">
        <v>43471</v>
      </c>
    </row>
    <row r="2177" spans="1:4">
      <c r="A2177" s="320">
        <v>43463</v>
      </c>
      <c r="B2177" s="320" t="s">
        <v>8916</v>
      </c>
      <c r="C2177" s="320" t="s">
        <v>6745</v>
      </c>
      <c r="D2177" s="324" t="s">
        <v>39521</v>
      </c>
    </row>
    <row r="2178" spans="1:4">
      <c r="A2178" s="320">
        <v>43475</v>
      </c>
      <c r="B2178" s="320" t="s">
        <v>8917</v>
      </c>
      <c r="C2178" s="320" t="s">
        <v>6922</v>
      </c>
      <c r="D2178" s="324" t="s">
        <v>40418</v>
      </c>
    </row>
    <row r="2179" spans="1:4">
      <c r="A2179" s="320">
        <v>43462</v>
      </c>
      <c r="B2179" s="320" t="s">
        <v>8918</v>
      </c>
      <c r="C2179" s="320" t="s">
        <v>6745</v>
      </c>
      <c r="D2179" s="324" t="s">
        <v>39822</v>
      </c>
    </row>
    <row r="2180" spans="1:4">
      <c r="A2180" s="320">
        <v>43474</v>
      </c>
      <c r="B2180" s="320" t="s">
        <v>8919</v>
      </c>
      <c r="C2180" s="320" t="s">
        <v>6922</v>
      </c>
      <c r="D2180" s="324" t="s">
        <v>39386</v>
      </c>
    </row>
    <row r="2181" spans="1:4">
      <c r="A2181" s="320">
        <v>43464</v>
      </c>
      <c r="B2181" s="320" t="s">
        <v>8920</v>
      </c>
      <c r="C2181" s="320" t="s">
        <v>6745</v>
      </c>
      <c r="D2181" s="324" t="s">
        <v>39822</v>
      </c>
    </row>
    <row r="2182" spans="1:4">
      <c r="A2182" s="320">
        <v>43476</v>
      </c>
      <c r="B2182" s="320" t="s">
        <v>8921</v>
      </c>
      <c r="C2182" s="320" t="s">
        <v>6922</v>
      </c>
      <c r="D2182" s="324" t="s">
        <v>39822</v>
      </c>
    </row>
    <row r="2183" spans="1:4">
      <c r="A2183" s="320">
        <v>43465</v>
      </c>
      <c r="B2183" s="320" t="s">
        <v>8922</v>
      </c>
      <c r="C2183" s="320" t="s">
        <v>6745</v>
      </c>
      <c r="D2183" s="324" t="s">
        <v>39782</v>
      </c>
    </row>
    <row r="2184" spans="1:4">
      <c r="A2184" s="320">
        <v>43477</v>
      </c>
      <c r="B2184" s="320" t="s">
        <v>8923</v>
      </c>
      <c r="C2184" s="320" t="s">
        <v>6922</v>
      </c>
      <c r="D2184" s="324" t="s">
        <v>45658</v>
      </c>
    </row>
    <row r="2185" spans="1:4">
      <c r="A2185" s="320">
        <v>43466</v>
      </c>
      <c r="B2185" s="320" t="s">
        <v>8924</v>
      </c>
      <c r="C2185" s="320" t="s">
        <v>6745</v>
      </c>
      <c r="D2185" s="324" t="s">
        <v>44454</v>
      </c>
    </row>
    <row r="2186" spans="1:4">
      <c r="A2186" s="320">
        <v>43478</v>
      </c>
      <c r="B2186" s="320" t="s">
        <v>8925</v>
      </c>
      <c r="C2186" s="320" t="s">
        <v>6922</v>
      </c>
      <c r="D2186" s="324" t="s">
        <v>45659</v>
      </c>
    </row>
    <row r="2187" spans="1:4">
      <c r="A2187" s="320">
        <v>43467</v>
      </c>
      <c r="B2187" s="320" t="s">
        <v>8926</v>
      </c>
      <c r="C2187" s="320" t="s">
        <v>6745</v>
      </c>
      <c r="D2187" s="324" t="s">
        <v>39908</v>
      </c>
    </row>
    <row r="2188" spans="1:4">
      <c r="A2188" s="320">
        <v>43479</v>
      </c>
      <c r="B2188" s="320" t="s">
        <v>8927</v>
      </c>
      <c r="C2188" s="320" t="s">
        <v>6922</v>
      </c>
      <c r="D2188" s="324" t="s">
        <v>45660</v>
      </c>
    </row>
    <row r="2189" spans="1:4">
      <c r="A2189" s="320">
        <v>43468</v>
      </c>
      <c r="B2189" s="320" t="s">
        <v>8928</v>
      </c>
      <c r="C2189" s="320" t="s">
        <v>6745</v>
      </c>
      <c r="D2189" s="324" t="s">
        <v>45661</v>
      </c>
    </row>
    <row r="2190" spans="1:4">
      <c r="A2190" s="320">
        <v>43480</v>
      </c>
      <c r="B2190" s="320" t="s">
        <v>8929</v>
      </c>
      <c r="C2190" s="320" t="s">
        <v>6922</v>
      </c>
      <c r="D2190" s="324" t="s">
        <v>45662</v>
      </c>
    </row>
    <row r="2191" spans="1:4">
      <c r="A2191" s="320">
        <v>43469</v>
      </c>
      <c r="B2191" s="320" t="s">
        <v>8930</v>
      </c>
      <c r="C2191" s="320" t="s">
        <v>6745</v>
      </c>
      <c r="D2191" s="324" t="s">
        <v>39362</v>
      </c>
    </row>
    <row r="2192" spans="1:4">
      <c r="A2192" s="320">
        <v>43481</v>
      </c>
      <c r="B2192" s="320" t="s">
        <v>8931</v>
      </c>
      <c r="C2192" s="320" t="s">
        <v>6922</v>
      </c>
      <c r="D2192" s="324" t="s">
        <v>40932</v>
      </c>
    </row>
    <row r="2193" spans="1:4">
      <c r="A2193" s="320">
        <v>3119</v>
      </c>
      <c r="B2193" s="320" t="s">
        <v>8932</v>
      </c>
      <c r="C2193" s="320" t="s">
        <v>6738</v>
      </c>
      <c r="D2193" s="324" t="s">
        <v>39713</v>
      </c>
    </row>
    <row r="2194" spans="1:4">
      <c r="A2194" s="320">
        <v>3122</v>
      </c>
      <c r="B2194" s="320" t="s">
        <v>8933</v>
      </c>
      <c r="C2194" s="320" t="s">
        <v>6738</v>
      </c>
      <c r="D2194" s="324" t="s">
        <v>39206</v>
      </c>
    </row>
    <row r="2195" spans="1:4">
      <c r="A2195" s="320">
        <v>3121</v>
      </c>
      <c r="B2195" s="320" t="s">
        <v>8934</v>
      </c>
      <c r="C2195" s="320" t="s">
        <v>6738</v>
      </c>
      <c r="D2195" s="324" t="s">
        <v>39424</v>
      </c>
    </row>
    <row r="2196" spans="1:4">
      <c r="A2196" s="320">
        <v>3120</v>
      </c>
      <c r="B2196" s="320" t="s">
        <v>8935</v>
      </c>
      <c r="C2196" s="320" t="s">
        <v>6738</v>
      </c>
      <c r="D2196" s="324" t="s">
        <v>39796</v>
      </c>
    </row>
    <row r="2197" spans="1:4">
      <c r="A2197" s="320">
        <v>11455</v>
      </c>
      <c r="B2197" s="320" t="s">
        <v>8936</v>
      </c>
      <c r="C2197" s="320" t="s">
        <v>6738</v>
      </c>
      <c r="D2197" s="324" t="s">
        <v>45663</v>
      </c>
    </row>
    <row r="2198" spans="1:4">
      <c r="A2198" s="320">
        <v>11456</v>
      </c>
      <c r="B2198" s="320" t="s">
        <v>8937</v>
      </c>
      <c r="C2198" s="320" t="s">
        <v>6738</v>
      </c>
      <c r="D2198" s="324" t="s">
        <v>44465</v>
      </c>
    </row>
    <row r="2199" spans="1:4">
      <c r="A2199" s="320">
        <v>3107</v>
      </c>
      <c r="B2199" s="320" t="s">
        <v>8938</v>
      </c>
      <c r="C2199" s="320" t="s">
        <v>6738</v>
      </c>
      <c r="D2199" s="324" t="s">
        <v>41147</v>
      </c>
    </row>
    <row r="2200" spans="1:4">
      <c r="A2200" s="320">
        <v>43583</v>
      </c>
      <c r="B2200" s="320" t="s">
        <v>8939</v>
      </c>
      <c r="C2200" s="320" t="s">
        <v>6738</v>
      </c>
      <c r="D2200" s="324" t="s">
        <v>39008</v>
      </c>
    </row>
    <row r="2201" spans="1:4">
      <c r="A2201" s="320">
        <v>43586</v>
      </c>
      <c r="B2201" s="320" t="s">
        <v>8940</v>
      </c>
      <c r="C2201" s="320" t="s">
        <v>6738</v>
      </c>
      <c r="D2201" s="324" t="s">
        <v>42100</v>
      </c>
    </row>
    <row r="2202" spans="1:4">
      <c r="A2202" s="320">
        <v>11461</v>
      </c>
      <c r="B2202" s="320" t="s">
        <v>8941</v>
      </c>
      <c r="C2202" s="320" t="s">
        <v>6738</v>
      </c>
      <c r="D2202" s="324" t="s">
        <v>45664</v>
      </c>
    </row>
    <row r="2203" spans="1:4">
      <c r="A2203" s="320">
        <v>43587</v>
      </c>
      <c r="B2203" s="320" t="s">
        <v>8942</v>
      </c>
      <c r="C2203" s="320" t="s">
        <v>6738</v>
      </c>
      <c r="D2203" s="324" t="s">
        <v>43107</v>
      </c>
    </row>
    <row r="2204" spans="1:4">
      <c r="A2204" s="320">
        <v>3106</v>
      </c>
      <c r="B2204" s="320" t="s">
        <v>8943</v>
      </c>
      <c r="C2204" s="320" t="s">
        <v>6738</v>
      </c>
      <c r="D2204" s="324" t="s">
        <v>40978</v>
      </c>
    </row>
    <row r="2205" spans="1:4">
      <c r="A2205" s="320">
        <v>25951</v>
      </c>
      <c r="B2205" s="320" t="s">
        <v>8944</v>
      </c>
      <c r="C2205" s="320" t="s">
        <v>6751</v>
      </c>
      <c r="D2205" s="324" t="s">
        <v>45665</v>
      </c>
    </row>
    <row r="2206" spans="1:4">
      <c r="A2206" s="320">
        <v>3123</v>
      </c>
      <c r="B2206" s="320" t="s">
        <v>8945</v>
      </c>
      <c r="C2206" s="320" t="s">
        <v>6751</v>
      </c>
      <c r="D2206" s="324" t="s">
        <v>45666</v>
      </c>
    </row>
    <row r="2207" spans="1:4">
      <c r="A2207" s="320">
        <v>38125</v>
      </c>
      <c r="B2207" s="320" t="s">
        <v>8946</v>
      </c>
      <c r="C2207" s="320" t="s">
        <v>6751</v>
      </c>
      <c r="D2207" s="324" t="s">
        <v>39631</v>
      </c>
    </row>
    <row r="2208" spans="1:4">
      <c r="A2208" s="320">
        <v>39014</v>
      </c>
      <c r="B2208" s="320" t="s">
        <v>8947</v>
      </c>
      <c r="C2208" s="320" t="s">
        <v>6751</v>
      </c>
      <c r="D2208" s="324" t="s">
        <v>42532</v>
      </c>
    </row>
    <row r="2209" spans="1:4">
      <c r="A2209" s="320">
        <v>39365</v>
      </c>
      <c r="B2209" s="320" t="s">
        <v>8948</v>
      </c>
      <c r="C2209" s="320" t="s">
        <v>6738</v>
      </c>
      <c r="D2209" s="324" t="s">
        <v>45667</v>
      </c>
    </row>
    <row r="2210" spans="1:4">
      <c r="A2210" s="320">
        <v>39366</v>
      </c>
      <c r="B2210" s="320" t="s">
        <v>8949</v>
      </c>
      <c r="C2210" s="320" t="s">
        <v>6738</v>
      </c>
      <c r="D2210" s="324" t="s">
        <v>45668</v>
      </c>
    </row>
    <row r="2211" spans="1:4">
      <c r="A2211" s="320">
        <v>39367</v>
      </c>
      <c r="B2211" s="320" t="s">
        <v>8950</v>
      </c>
      <c r="C2211" s="320" t="s">
        <v>6738</v>
      </c>
      <c r="D2211" s="324" t="s">
        <v>45669</v>
      </c>
    </row>
    <row r="2212" spans="1:4">
      <c r="A2212" s="320">
        <v>37394</v>
      </c>
      <c r="B2212" s="320" t="s">
        <v>8951</v>
      </c>
      <c r="C2212" s="320" t="s">
        <v>8952</v>
      </c>
      <c r="D2212" s="324" t="s">
        <v>45670</v>
      </c>
    </row>
    <row r="2213" spans="1:4">
      <c r="A2213" s="320">
        <v>14146</v>
      </c>
      <c r="B2213" s="320" t="s">
        <v>8953</v>
      </c>
      <c r="C2213" s="320" t="s">
        <v>8952</v>
      </c>
      <c r="D2213" s="324" t="s">
        <v>45671</v>
      </c>
    </row>
    <row r="2214" spans="1:4">
      <c r="A2214" s="320">
        <v>38134</v>
      </c>
      <c r="B2214" s="320" t="s">
        <v>8954</v>
      </c>
      <c r="C2214" s="320" t="s">
        <v>6751</v>
      </c>
      <c r="D2214" s="324" t="s">
        <v>45672</v>
      </c>
    </row>
    <row r="2215" spans="1:4">
      <c r="A2215" s="320">
        <v>38132</v>
      </c>
      <c r="B2215" s="320" t="s">
        <v>8955</v>
      </c>
      <c r="C2215" s="320" t="s">
        <v>6751</v>
      </c>
      <c r="D2215" s="324" t="s">
        <v>45673</v>
      </c>
    </row>
    <row r="2216" spans="1:4">
      <c r="A2216" s="320">
        <v>38133</v>
      </c>
      <c r="B2216" s="320" t="s">
        <v>8956</v>
      </c>
      <c r="C2216" s="320" t="s">
        <v>6751</v>
      </c>
      <c r="D2216" s="324" t="s">
        <v>43642</v>
      </c>
    </row>
    <row r="2217" spans="1:4">
      <c r="A2217" s="320">
        <v>938</v>
      </c>
      <c r="B2217" s="320" t="s">
        <v>8957</v>
      </c>
      <c r="C2217" s="320" t="s">
        <v>6754</v>
      </c>
      <c r="D2217" s="324" t="s">
        <v>39631</v>
      </c>
    </row>
    <row r="2218" spans="1:4">
      <c r="A2218" s="320">
        <v>937</v>
      </c>
      <c r="B2218" s="320" t="s">
        <v>8958</v>
      </c>
      <c r="C2218" s="320" t="s">
        <v>6754</v>
      </c>
      <c r="D2218" s="324" t="s">
        <v>42176</v>
      </c>
    </row>
    <row r="2219" spans="1:4">
      <c r="A2219" s="320">
        <v>939</v>
      </c>
      <c r="B2219" s="320" t="s">
        <v>8959</v>
      </c>
      <c r="C2219" s="320" t="s">
        <v>6754</v>
      </c>
      <c r="D2219" s="324" t="s">
        <v>39788</v>
      </c>
    </row>
    <row r="2220" spans="1:4">
      <c r="A2220" s="320">
        <v>944</v>
      </c>
      <c r="B2220" s="320" t="s">
        <v>8960</v>
      </c>
      <c r="C2220" s="320" t="s">
        <v>6754</v>
      </c>
      <c r="D2220" s="324" t="s">
        <v>39883</v>
      </c>
    </row>
    <row r="2221" spans="1:4">
      <c r="A2221" s="320">
        <v>940</v>
      </c>
      <c r="B2221" s="320" t="s">
        <v>8961</v>
      </c>
      <c r="C2221" s="320" t="s">
        <v>6754</v>
      </c>
      <c r="D2221" s="324" t="s">
        <v>41987</v>
      </c>
    </row>
    <row r="2222" spans="1:4">
      <c r="A2222" s="320">
        <v>936</v>
      </c>
      <c r="B2222" s="320" t="s">
        <v>8962</v>
      </c>
      <c r="C2222" s="320" t="s">
        <v>6754</v>
      </c>
      <c r="D2222" s="324" t="s">
        <v>43516</v>
      </c>
    </row>
    <row r="2223" spans="1:4">
      <c r="A2223" s="320">
        <v>935</v>
      </c>
      <c r="B2223" s="320" t="s">
        <v>8963</v>
      </c>
      <c r="C2223" s="320" t="s">
        <v>6754</v>
      </c>
      <c r="D2223" s="324" t="s">
        <v>44090</v>
      </c>
    </row>
    <row r="2224" spans="1:4">
      <c r="A2224" s="320">
        <v>406</v>
      </c>
      <c r="B2224" s="320" t="s">
        <v>8964</v>
      </c>
      <c r="C2224" s="320" t="s">
        <v>6738</v>
      </c>
      <c r="D2224" s="324" t="s">
        <v>45674</v>
      </c>
    </row>
    <row r="2225" spans="1:4">
      <c r="A2225" s="320">
        <v>42529</v>
      </c>
      <c r="B2225" s="320" t="s">
        <v>8965</v>
      </c>
      <c r="C2225" s="320" t="s">
        <v>6754</v>
      </c>
      <c r="D2225" s="324" t="s">
        <v>44090</v>
      </c>
    </row>
    <row r="2226" spans="1:4">
      <c r="A2226" s="320">
        <v>39634</v>
      </c>
      <c r="B2226" s="320" t="s">
        <v>8966</v>
      </c>
      <c r="C2226" s="320" t="s">
        <v>6754</v>
      </c>
      <c r="D2226" s="324" t="s">
        <v>39742</v>
      </c>
    </row>
    <row r="2227" spans="1:4">
      <c r="A2227" s="320">
        <v>39701</v>
      </c>
      <c r="B2227" s="320" t="s">
        <v>8967</v>
      </c>
      <c r="C2227" s="320" t="s">
        <v>6738</v>
      </c>
      <c r="D2227" s="324" t="s">
        <v>45675</v>
      </c>
    </row>
    <row r="2228" spans="1:4">
      <c r="A2228" s="320">
        <v>12815</v>
      </c>
      <c r="B2228" s="320" t="s">
        <v>8968</v>
      </c>
      <c r="C2228" s="320" t="s">
        <v>6738</v>
      </c>
      <c r="D2228" s="324" t="s">
        <v>45676</v>
      </c>
    </row>
    <row r="2229" spans="1:4">
      <c r="A2229" s="320">
        <v>407</v>
      </c>
      <c r="B2229" s="320" t="s">
        <v>8969</v>
      </c>
      <c r="C2229" s="320" t="s">
        <v>6751</v>
      </c>
      <c r="D2229" s="324" t="s">
        <v>45677</v>
      </c>
    </row>
    <row r="2230" spans="1:4">
      <c r="A2230" s="320">
        <v>39431</v>
      </c>
      <c r="B2230" s="320" t="s">
        <v>8970</v>
      </c>
      <c r="C2230" s="320" t="s">
        <v>6754</v>
      </c>
      <c r="D2230" s="324" t="s">
        <v>39830</v>
      </c>
    </row>
    <row r="2231" spans="1:4">
      <c r="A2231" s="320">
        <v>39432</v>
      </c>
      <c r="B2231" s="320" t="s">
        <v>8971</v>
      </c>
      <c r="C2231" s="320" t="s">
        <v>6754</v>
      </c>
      <c r="D2231" s="324" t="s">
        <v>39938</v>
      </c>
    </row>
    <row r="2232" spans="1:4">
      <c r="A2232" s="320">
        <v>20111</v>
      </c>
      <c r="B2232" s="320" t="s">
        <v>8972</v>
      </c>
      <c r="C2232" s="320" t="s">
        <v>6738</v>
      </c>
      <c r="D2232" s="324" t="s">
        <v>45678</v>
      </c>
    </row>
    <row r="2233" spans="1:4">
      <c r="A2233" s="320">
        <v>21127</v>
      </c>
      <c r="B2233" s="320" t="s">
        <v>8973</v>
      </c>
      <c r="C2233" s="320" t="s">
        <v>6738</v>
      </c>
      <c r="D2233" s="324" t="s">
        <v>45679</v>
      </c>
    </row>
    <row r="2234" spans="1:4">
      <c r="A2234" s="320">
        <v>404</v>
      </c>
      <c r="B2234" s="320" t="s">
        <v>8974</v>
      </c>
      <c r="C2234" s="320" t="s">
        <v>6754</v>
      </c>
      <c r="D2234" s="324" t="s">
        <v>45680</v>
      </c>
    </row>
    <row r="2235" spans="1:4">
      <c r="A2235" s="320">
        <v>14151</v>
      </c>
      <c r="B2235" s="320" t="s">
        <v>8975</v>
      </c>
      <c r="C2235" s="320" t="s">
        <v>6738</v>
      </c>
      <c r="D2235" s="324" t="s">
        <v>45681</v>
      </c>
    </row>
    <row r="2236" spans="1:4">
      <c r="A2236" s="320">
        <v>14153</v>
      </c>
      <c r="B2236" s="320" t="s">
        <v>8976</v>
      </c>
      <c r="C2236" s="320" t="s">
        <v>6738</v>
      </c>
      <c r="D2236" s="324" t="s">
        <v>45682</v>
      </c>
    </row>
    <row r="2237" spans="1:4">
      <c r="A2237" s="320">
        <v>14152</v>
      </c>
      <c r="B2237" s="320" t="s">
        <v>8977</v>
      </c>
      <c r="C2237" s="320" t="s">
        <v>6738</v>
      </c>
      <c r="D2237" s="324" t="s">
        <v>45683</v>
      </c>
    </row>
    <row r="2238" spans="1:4">
      <c r="A2238" s="320">
        <v>14154</v>
      </c>
      <c r="B2238" s="320" t="s">
        <v>8978</v>
      </c>
      <c r="C2238" s="320" t="s">
        <v>6738</v>
      </c>
      <c r="D2238" s="324" t="s">
        <v>45684</v>
      </c>
    </row>
    <row r="2239" spans="1:4">
      <c r="A2239" s="320">
        <v>42015</v>
      </c>
      <c r="B2239" s="320" t="s">
        <v>8979</v>
      </c>
      <c r="C2239" s="320" t="s">
        <v>6754</v>
      </c>
      <c r="D2239" s="324" t="s">
        <v>44087</v>
      </c>
    </row>
    <row r="2240" spans="1:4">
      <c r="A2240" s="320">
        <v>3146</v>
      </c>
      <c r="B2240" s="320" t="s">
        <v>8980</v>
      </c>
      <c r="C2240" s="320" t="s">
        <v>6738</v>
      </c>
      <c r="D2240" s="324" t="s">
        <v>44734</v>
      </c>
    </row>
    <row r="2241" spans="1:4">
      <c r="A2241" s="320">
        <v>3143</v>
      </c>
      <c r="B2241" s="320" t="s">
        <v>8981</v>
      </c>
      <c r="C2241" s="320" t="s">
        <v>6738</v>
      </c>
      <c r="D2241" s="324" t="s">
        <v>39210</v>
      </c>
    </row>
    <row r="2242" spans="1:4">
      <c r="A2242" s="320">
        <v>3148</v>
      </c>
      <c r="B2242" s="320" t="s">
        <v>8982</v>
      </c>
      <c r="C2242" s="320" t="s">
        <v>6738</v>
      </c>
      <c r="D2242" s="324" t="s">
        <v>45685</v>
      </c>
    </row>
    <row r="2243" spans="1:4">
      <c r="A2243" s="320">
        <v>4310</v>
      </c>
      <c r="B2243" s="320" t="s">
        <v>8983</v>
      </c>
      <c r="C2243" s="320" t="s">
        <v>6738</v>
      </c>
      <c r="D2243" s="324" t="s">
        <v>39719</v>
      </c>
    </row>
    <row r="2244" spans="1:4">
      <c r="A2244" s="320">
        <v>4311</v>
      </c>
      <c r="B2244" s="320" t="s">
        <v>8984</v>
      </c>
      <c r="C2244" s="320" t="s">
        <v>6738</v>
      </c>
      <c r="D2244" s="324" t="s">
        <v>39429</v>
      </c>
    </row>
    <row r="2245" spans="1:4">
      <c r="A2245" s="320">
        <v>4312</v>
      </c>
      <c r="B2245" s="320" t="s">
        <v>8985</v>
      </c>
      <c r="C2245" s="320" t="s">
        <v>6738</v>
      </c>
      <c r="D2245" s="324" t="s">
        <v>39098</v>
      </c>
    </row>
    <row r="2246" spans="1:4">
      <c r="A2246" s="320">
        <v>13261</v>
      </c>
      <c r="B2246" s="320" t="s">
        <v>8986</v>
      </c>
      <c r="C2246" s="320" t="s">
        <v>6738</v>
      </c>
      <c r="D2246" s="324" t="s">
        <v>44732</v>
      </c>
    </row>
    <row r="2247" spans="1:4">
      <c r="A2247" s="320">
        <v>3255</v>
      </c>
      <c r="B2247" s="320" t="s">
        <v>8987</v>
      </c>
      <c r="C2247" s="320" t="s">
        <v>6738</v>
      </c>
      <c r="D2247" s="324" t="s">
        <v>45686</v>
      </c>
    </row>
    <row r="2248" spans="1:4">
      <c r="A2248" s="320">
        <v>3254</v>
      </c>
      <c r="B2248" s="320" t="s">
        <v>8988</v>
      </c>
      <c r="C2248" s="320" t="s">
        <v>6738</v>
      </c>
      <c r="D2248" s="324" t="s">
        <v>44718</v>
      </c>
    </row>
    <row r="2249" spans="1:4">
      <c r="A2249" s="320">
        <v>3259</v>
      </c>
      <c r="B2249" s="320" t="s">
        <v>8989</v>
      </c>
      <c r="C2249" s="320" t="s">
        <v>6738</v>
      </c>
      <c r="D2249" s="324" t="s">
        <v>43136</v>
      </c>
    </row>
    <row r="2250" spans="1:4">
      <c r="A2250" s="320">
        <v>3258</v>
      </c>
      <c r="B2250" s="320" t="s">
        <v>8990</v>
      </c>
      <c r="C2250" s="320" t="s">
        <v>6738</v>
      </c>
      <c r="D2250" s="324" t="s">
        <v>44029</v>
      </c>
    </row>
    <row r="2251" spans="1:4">
      <c r="A2251" s="320">
        <v>3251</v>
      </c>
      <c r="B2251" s="320" t="s">
        <v>8991</v>
      </c>
      <c r="C2251" s="320" t="s">
        <v>6738</v>
      </c>
      <c r="D2251" s="324" t="s">
        <v>39464</v>
      </c>
    </row>
    <row r="2252" spans="1:4">
      <c r="A2252" s="320">
        <v>3256</v>
      </c>
      <c r="B2252" s="320" t="s">
        <v>8992</v>
      </c>
      <c r="C2252" s="320" t="s">
        <v>6738</v>
      </c>
      <c r="D2252" s="324" t="s">
        <v>41259</v>
      </c>
    </row>
    <row r="2253" spans="1:4">
      <c r="A2253" s="320">
        <v>3261</v>
      </c>
      <c r="B2253" s="320" t="s">
        <v>8993</v>
      </c>
      <c r="C2253" s="320" t="s">
        <v>6738</v>
      </c>
      <c r="D2253" s="324" t="s">
        <v>45687</v>
      </c>
    </row>
    <row r="2254" spans="1:4">
      <c r="A2254" s="320">
        <v>3260</v>
      </c>
      <c r="B2254" s="320" t="s">
        <v>8994</v>
      </c>
      <c r="C2254" s="320" t="s">
        <v>6738</v>
      </c>
      <c r="D2254" s="324" t="s">
        <v>42173</v>
      </c>
    </row>
    <row r="2255" spans="1:4">
      <c r="A2255" s="320">
        <v>3272</v>
      </c>
      <c r="B2255" s="320" t="s">
        <v>8995</v>
      </c>
      <c r="C2255" s="320" t="s">
        <v>6738</v>
      </c>
      <c r="D2255" s="324" t="s">
        <v>45688</v>
      </c>
    </row>
    <row r="2256" spans="1:4">
      <c r="A2256" s="320">
        <v>3265</v>
      </c>
      <c r="B2256" s="320" t="s">
        <v>8996</v>
      </c>
      <c r="C2256" s="320" t="s">
        <v>6738</v>
      </c>
      <c r="D2256" s="324" t="s">
        <v>39407</v>
      </c>
    </row>
    <row r="2257" spans="1:4">
      <c r="A2257" s="320">
        <v>3262</v>
      </c>
      <c r="B2257" s="320" t="s">
        <v>8997</v>
      </c>
      <c r="C2257" s="320" t="s">
        <v>6738</v>
      </c>
      <c r="D2257" s="324" t="s">
        <v>43717</v>
      </c>
    </row>
    <row r="2258" spans="1:4">
      <c r="A2258" s="320">
        <v>3264</v>
      </c>
      <c r="B2258" s="320" t="s">
        <v>8998</v>
      </c>
      <c r="C2258" s="320" t="s">
        <v>6738</v>
      </c>
      <c r="D2258" s="324" t="s">
        <v>41234</v>
      </c>
    </row>
    <row r="2259" spans="1:4">
      <c r="A2259" s="320">
        <v>3267</v>
      </c>
      <c r="B2259" s="320" t="s">
        <v>8999</v>
      </c>
      <c r="C2259" s="320" t="s">
        <v>6738</v>
      </c>
      <c r="D2259" s="324" t="s">
        <v>43459</v>
      </c>
    </row>
    <row r="2260" spans="1:4">
      <c r="A2260" s="320">
        <v>3266</v>
      </c>
      <c r="B2260" s="320" t="s">
        <v>9000</v>
      </c>
      <c r="C2260" s="320" t="s">
        <v>6738</v>
      </c>
      <c r="D2260" s="324" t="s">
        <v>41941</v>
      </c>
    </row>
    <row r="2261" spans="1:4">
      <c r="A2261" s="320">
        <v>3263</v>
      </c>
      <c r="B2261" s="320" t="s">
        <v>9001</v>
      </c>
      <c r="C2261" s="320" t="s">
        <v>6738</v>
      </c>
      <c r="D2261" s="324" t="s">
        <v>45689</v>
      </c>
    </row>
    <row r="2262" spans="1:4">
      <c r="A2262" s="320">
        <v>3268</v>
      </c>
      <c r="B2262" s="320" t="s">
        <v>9002</v>
      </c>
      <c r="C2262" s="320" t="s">
        <v>6738</v>
      </c>
      <c r="D2262" s="324" t="s">
        <v>45690</v>
      </c>
    </row>
    <row r="2263" spans="1:4">
      <c r="A2263" s="320">
        <v>3271</v>
      </c>
      <c r="B2263" s="320" t="s">
        <v>9003</v>
      </c>
      <c r="C2263" s="320" t="s">
        <v>6738</v>
      </c>
      <c r="D2263" s="324" t="s">
        <v>45691</v>
      </c>
    </row>
    <row r="2264" spans="1:4">
      <c r="A2264" s="320">
        <v>3270</v>
      </c>
      <c r="B2264" s="320" t="s">
        <v>9004</v>
      </c>
      <c r="C2264" s="320" t="s">
        <v>6738</v>
      </c>
      <c r="D2264" s="324" t="s">
        <v>45692</v>
      </c>
    </row>
    <row r="2265" spans="1:4">
      <c r="A2265" s="320">
        <v>3275</v>
      </c>
      <c r="B2265" s="320" t="s">
        <v>9005</v>
      </c>
      <c r="C2265" s="320" t="s">
        <v>6736</v>
      </c>
      <c r="D2265" s="324" t="s">
        <v>45693</v>
      </c>
    </row>
    <row r="2266" spans="1:4">
      <c r="A2266" s="320">
        <v>39512</v>
      </c>
      <c r="B2266" s="320" t="s">
        <v>9006</v>
      </c>
      <c r="C2266" s="320" t="s">
        <v>6736</v>
      </c>
      <c r="D2266" s="324" t="s">
        <v>45658</v>
      </c>
    </row>
    <row r="2267" spans="1:4">
      <c r="A2267" s="320">
        <v>39511</v>
      </c>
      <c r="B2267" s="320" t="s">
        <v>9007</v>
      </c>
      <c r="C2267" s="320" t="s">
        <v>6736</v>
      </c>
      <c r="D2267" s="324" t="s">
        <v>45694</v>
      </c>
    </row>
    <row r="2268" spans="1:4">
      <c r="A2268" s="320">
        <v>39513</v>
      </c>
      <c r="B2268" s="320" t="s">
        <v>9008</v>
      </c>
      <c r="C2268" s="320" t="s">
        <v>6736</v>
      </c>
      <c r="D2268" s="324" t="s">
        <v>45695</v>
      </c>
    </row>
    <row r="2269" spans="1:4">
      <c r="A2269" s="320">
        <v>3286</v>
      </c>
      <c r="B2269" s="320" t="s">
        <v>9009</v>
      </c>
      <c r="C2269" s="320" t="s">
        <v>6736</v>
      </c>
      <c r="D2269" s="324" t="s">
        <v>43289</v>
      </c>
    </row>
    <row r="2270" spans="1:4">
      <c r="A2270" s="320">
        <v>3287</v>
      </c>
      <c r="B2270" s="320" t="s">
        <v>9010</v>
      </c>
      <c r="C2270" s="320" t="s">
        <v>6736</v>
      </c>
      <c r="D2270" s="324" t="s">
        <v>43020</v>
      </c>
    </row>
    <row r="2271" spans="1:4">
      <c r="A2271" s="320">
        <v>3283</v>
      </c>
      <c r="B2271" s="320" t="s">
        <v>9011</v>
      </c>
      <c r="C2271" s="320" t="s">
        <v>6736</v>
      </c>
      <c r="D2271" s="324" t="s">
        <v>44177</v>
      </c>
    </row>
    <row r="2272" spans="1:4">
      <c r="A2272" s="320">
        <v>11587</v>
      </c>
      <c r="B2272" s="320" t="s">
        <v>9012</v>
      </c>
      <c r="C2272" s="320" t="s">
        <v>6736</v>
      </c>
      <c r="D2272" s="324" t="s">
        <v>45696</v>
      </c>
    </row>
    <row r="2273" spans="1:4">
      <c r="A2273" s="320">
        <v>36225</v>
      </c>
      <c r="B2273" s="320" t="s">
        <v>9013</v>
      </c>
      <c r="C2273" s="320" t="s">
        <v>6736</v>
      </c>
      <c r="D2273" s="324" t="s">
        <v>44797</v>
      </c>
    </row>
    <row r="2274" spans="1:4">
      <c r="A2274" s="320">
        <v>36230</v>
      </c>
      <c r="B2274" s="320" t="s">
        <v>9014</v>
      </c>
      <c r="C2274" s="320" t="s">
        <v>6736</v>
      </c>
      <c r="D2274" s="324" t="s">
        <v>39590</v>
      </c>
    </row>
    <row r="2275" spans="1:4">
      <c r="A2275" s="320">
        <v>36238</v>
      </c>
      <c r="B2275" s="320" t="s">
        <v>9015</v>
      </c>
      <c r="C2275" s="320" t="s">
        <v>6736</v>
      </c>
      <c r="D2275" s="324" t="s">
        <v>41416</v>
      </c>
    </row>
    <row r="2276" spans="1:4">
      <c r="A2276" s="320">
        <v>39363</v>
      </c>
      <c r="B2276" s="320" t="s">
        <v>9016</v>
      </c>
      <c r="C2276" s="320" t="s">
        <v>6738</v>
      </c>
      <c r="D2276" s="324" t="s">
        <v>45697</v>
      </c>
    </row>
    <row r="2277" spans="1:4">
      <c r="A2277" s="320">
        <v>39361</v>
      </c>
      <c r="B2277" s="320" t="s">
        <v>9017</v>
      </c>
      <c r="C2277" s="320" t="s">
        <v>6738</v>
      </c>
      <c r="D2277" s="324" t="s">
        <v>45698</v>
      </c>
    </row>
    <row r="2278" spans="1:4">
      <c r="A2278" s="320">
        <v>39362</v>
      </c>
      <c r="B2278" s="320" t="s">
        <v>9018</v>
      </c>
      <c r="C2278" s="320" t="s">
        <v>6738</v>
      </c>
      <c r="D2278" s="324" t="s">
        <v>45699</v>
      </c>
    </row>
    <row r="2279" spans="1:4">
      <c r="A2279" s="320">
        <v>39364</v>
      </c>
      <c r="B2279" s="320" t="s">
        <v>9019</v>
      </c>
      <c r="C2279" s="320" t="s">
        <v>6738</v>
      </c>
      <c r="D2279" s="324" t="s">
        <v>45700</v>
      </c>
    </row>
    <row r="2280" spans="1:4">
      <c r="A2280" s="320">
        <v>14576</v>
      </c>
      <c r="B2280" s="320" t="s">
        <v>9020</v>
      </c>
      <c r="C2280" s="320" t="s">
        <v>6738</v>
      </c>
      <c r="D2280" s="324" t="s">
        <v>45701</v>
      </c>
    </row>
    <row r="2281" spans="1:4">
      <c r="A2281" s="320">
        <v>13877</v>
      </c>
      <c r="B2281" s="320" t="s">
        <v>9021</v>
      </c>
      <c r="C2281" s="320" t="s">
        <v>6738</v>
      </c>
      <c r="D2281" s="324" t="s">
        <v>45702</v>
      </c>
    </row>
    <row r="2282" spans="1:4">
      <c r="A2282" s="320">
        <v>7307</v>
      </c>
      <c r="B2282" s="320" t="s">
        <v>9022</v>
      </c>
      <c r="C2282" s="320" t="s">
        <v>6734</v>
      </c>
      <c r="D2282" s="324" t="s">
        <v>44119</v>
      </c>
    </row>
    <row r="2283" spans="1:4">
      <c r="A2283" s="320">
        <v>38122</v>
      </c>
      <c r="B2283" s="320" t="s">
        <v>9023</v>
      </c>
      <c r="C2283" s="320" t="s">
        <v>6734</v>
      </c>
      <c r="D2283" s="324" t="s">
        <v>41712</v>
      </c>
    </row>
    <row r="2284" spans="1:4">
      <c r="A2284" s="320">
        <v>38633</v>
      </c>
      <c r="B2284" s="320" t="s">
        <v>9024</v>
      </c>
      <c r="C2284" s="320" t="s">
        <v>6738</v>
      </c>
      <c r="D2284" s="324" t="s">
        <v>44208</v>
      </c>
    </row>
    <row r="2285" spans="1:4">
      <c r="A2285" s="320">
        <v>12344</v>
      </c>
      <c r="B2285" s="320" t="s">
        <v>9025</v>
      </c>
      <c r="C2285" s="320" t="s">
        <v>6738</v>
      </c>
      <c r="D2285" s="324" t="s">
        <v>43098</v>
      </c>
    </row>
    <row r="2286" spans="1:4">
      <c r="A2286" s="320">
        <v>12343</v>
      </c>
      <c r="B2286" s="320" t="s">
        <v>9026</v>
      </c>
      <c r="C2286" s="320" t="s">
        <v>6738</v>
      </c>
      <c r="D2286" s="324" t="s">
        <v>39028</v>
      </c>
    </row>
    <row r="2287" spans="1:4">
      <c r="A2287" s="320">
        <v>3295</v>
      </c>
      <c r="B2287" s="320" t="s">
        <v>9027</v>
      </c>
      <c r="C2287" s="320" t="s">
        <v>6738</v>
      </c>
      <c r="D2287" s="324" t="s">
        <v>45703</v>
      </c>
    </row>
    <row r="2288" spans="1:4">
      <c r="A2288" s="320">
        <v>3302</v>
      </c>
      <c r="B2288" s="320" t="s">
        <v>9028</v>
      </c>
      <c r="C2288" s="320" t="s">
        <v>6738</v>
      </c>
      <c r="D2288" s="324" t="s">
        <v>39656</v>
      </c>
    </row>
    <row r="2289" spans="1:4">
      <c r="A2289" s="320">
        <v>3297</v>
      </c>
      <c r="B2289" s="320" t="s">
        <v>9029</v>
      </c>
      <c r="C2289" s="320" t="s">
        <v>6738</v>
      </c>
      <c r="D2289" s="324" t="s">
        <v>45704</v>
      </c>
    </row>
    <row r="2290" spans="1:4">
      <c r="A2290" s="320">
        <v>3294</v>
      </c>
      <c r="B2290" s="320" t="s">
        <v>9030</v>
      </c>
      <c r="C2290" s="320" t="s">
        <v>6738</v>
      </c>
      <c r="D2290" s="324" t="s">
        <v>40713</v>
      </c>
    </row>
    <row r="2291" spans="1:4">
      <c r="A2291" s="320">
        <v>3292</v>
      </c>
      <c r="B2291" s="320" t="s">
        <v>9031</v>
      </c>
      <c r="C2291" s="320" t="s">
        <v>6738</v>
      </c>
      <c r="D2291" s="324" t="s">
        <v>39038</v>
      </c>
    </row>
    <row r="2292" spans="1:4">
      <c r="A2292" s="320">
        <v>3298</v>
      </c>
      <c r="B2292" s="320" t="s">
        <v>9032</v>
      </c>
      <c r="C2292" s="320" t="s">
        <v>6738</v>
      </c>
      <c r="D2292" s="324" t="s">
        <v>43353</v>
      </c>
    </row>
    <row r="2293" spans="1:4">
      <c r="A2293" s="320">
        <v>11596</v>
      </c>
      <c r="B2293" s="320" t="s">
        <v>9033</v>
      </c>
      <c r="C2293" s="320" t="s">
        <v>6738</v>
      </c>
      <c r="D2293" s="324" t="s">
        <v>45705</v>
      </c>
    </row>
    <row r="2294" spans="1:4">
      <c r="A2294" s="320">
        <v>34802</v>
      </c>
      <c r="B2294" s="320" t="s">
        <v>9034</v>
      </c>
      <c r="C2294" s="320" t="s">
        <v>6738</v>
      </c>
      <c r="D2294" s="324" t="s">
        <v>45706</v>
      </c>
    </row>
    <row r="2295" spans="1:4">
      <c r="A2295" s="320">
        <v>11588</v>
      </c>
      <c r="B2295" s="320" t="s">
        <v>9035</v>
      </c>
      <c r="C2295" s="320" t="s">
        <v>6738</v>
      </c>
      <c r="D2295" s="324" t="s">
        <v>45707</v>
      </c>
    </row>
    <row r="2296" spans="1:4">
      <c r="A2296" s="320">
        <v>34383</v>
      </c>
      <c r="B2296" s="320" t="s">
        <v>9036</v>
      </c>
      <c r="C2296" s="320" t="s">
        <v>6738</v>
      </c>
      <c r="D2296" s="324" t="s">
        <v>45708</v>
      </c>
    </row>
    <row r="2297" spans="1:4">
      <c r="A2297" s="320">
        <v>40451</v>
      </c>
      <c r="B2297" s="320" t="s">
        <v>9037</v>
      </c>
      <c r="C2297" s="320" t="s">
        <v>6736</v>
      </c>
      <c r="D2297" s="324" t="s">
        <v>45709</v>
      </c>
    </row>
    <row r="2298" spans="1:4">
      <c r="A2298" s="320">
        <v>40453</v>
      </c>
      <c r="B2298" s="320" t="s">
        <v>9038</v>
      </c>
      <c r="C2298" s="320" t="s">
        <v>6736</v>
      </c>
      <c r="D2298" s="324" t="s">
        <v>45710</v>
      </c>
    </row>
    <row r="2299" spans="1:4">
      <c r="A2299" s="320">
        <v>40452</v>
      </c>
      <c r="B2299" s="320" t="s">
        <v>9039</v>
      </c>
      <c r="C2299" s="320" t="s">
        <v>6736</v>
      </c>
      <c r="D2299" s="324" t="s">
        <v>45711</v>
      </c>
    </row>
    <row r="2300" spans="1:4">
      <c r="A2300" s="320">
        <v>11594</v>
      </c>
      <c r="B2300" s="320" t="s">
        <v>9040</v>
      </c>
      <c r="C2300" s="320" t="s">
        <v>6738</v>
      </c>
      <c r="D2300" s="324" t="s">
        <v>45712</v>
      </c>
    </row>
    <row r="2301" spans="1:4">
      <c r="A2301" s="320">
        <v>3311</v>
      </c>
      <c r="B2301" s="320" t="s">
        <v>9041</v>
      </c>
      <c r="C2301" s="320" t="s">
        <v>6919</v>
      </c>
      <c r="D2301" s="324" t="s">
        <v>45712</v>
      </c>
    </row>
    <row r="2302" spans="1:4">
      <c r="A2302" s="320">
        <v>11599</v>
      </c>
      <c r="B2302" s="320" t="s">
        <v>9042</v>
      </c>
      <c r="C2302" s="320" t="s">
        <v>6738</v>
      </c>
      <c r="D2302" s="324" t="s">
        <v>45713</v>
      </c>
    </row>
    <row r="2303" spans="1:4">
      <c r="A2303" s="320">
        <v>11593</v>
      </c>
      <c r="B2303" s="320" t="s">
        <v>9043</v>
      </c>
      <c r="C2303" s="320" t="s">
        <v>6738</v>
      </c>
      <c r="D2303" s="324" t="s">
        <v>45714</v>
      </c>
    </row>
    <row r="2304" spans="1:4">
      <c r="A2304" s="320">
        <v>3314</v>
      </c>
      <c r="B2304" s="320" t="s">
        <v>9044</v>
      </c>
      <c r="C2304" s="320" t="s">
        <v>6919</v>
      </c>
      <c r="D2304" s="324" t="s">
        <v>45715</v>
      </c>
    </row>
    <row r="2305" spans="1:4">
      <c r="A2305" s="320">
        <v>11597</v>
      </c>
      <c r="B2305" s="320" t="s">
        <v>9045</v>
      </c>
      <c r="C2305" s="320" t="s">
        <v>6738</v>
      </c>
      <c r="D2305" s="324" t="s">
        <v>45716</v>
      </c>
    </row>
    <row r="2306" spans="1:4">
      <c r="A2306" s="320">
        <v>3309</v>
      </c>
      <c r="B2306" s="320" t="s">
        <v>9046</v>
      </c>
      <c r="C2306" s="320" t="s">
        <v>6919</v>
      </c>
      <c r="D2306" s="324" t="s">
        <v>45705</v>
      </c>
    </row>
    <row r="2307" spans="1:4">
      <c r="A2307" s="320">
        <v>34612</v>
      </c>
      <c r="B2307" s="320" t="s">
        <v>9047</v>
      </c>
      <c r="C2307" s="320" t="s">
        <v>6738</v>
      </c>
      <c r="D2307" s="324" t="s">
        <v>45717</v>
      </c>
    </row>
    <row r="2308" spans="1:4">
      <c r="A2308" s="320">
        <v>34635</v>
      </c>
      <c r="B2308" s="320" t="s">
        <v>9048</v>
      </c>
      <c r="C2308" s="320" t="s">
        <v>6738</v>
      </c>
      <c r="D2308" s="324" t="s">
        <v>45718</v>
      </c>
    </row>
    <row r="2309" spans="1:4">
      <c r="A2309" s="320">
        <v>34633</v>
      </c>
      <c r="B2309" s="320" t="s">
        <v>9049</v>
      </c>
      <c r="C2309" s="320" t="s">
        <v>6738</v>
      </c>
      <c r="D2309" s="324" t="s">
        <v>45719</v>
      </c>
    </row>
    <row r="2310" spans="1:4">
      <c r="A2310" s="320">
        <v>40440</v>
      </c>
      <c r="B2310" s="320" t="s">
        <v>9050</v>
      </c>
      <c r="C2310" s="320" t="s">
        <v>6919</v>
      </c>
      <c r="D2310" s="324" t="s">
        <v>45720</v>
      </c>
    </row>
    <row r="2311" spans="1:4">
      <c r="A2311" s="320">
        <v>40441</v>
      </c>
      <c r="B2311" s="320" t="s">
        <v>9051</v>
      </c>
      <c r="C2311" s="320" t="s">
        <v>6919</v>
      </c>
      <c r="D2311" s="324" t="s">
        <v>45721</v>
      </c>
    </row>
    <row r="2312" spans="1:4">
      <c r="A2312" s="320">
        <v>40449</v>
      </c>
      <c r="B2312" s="320" t="s">
        <v>9052</v>
      </c>
      <c r="C2312" s="320" t="s">
        <v>6919</v>
      </c>
      <c r="D2312" s="324" t="s">
        <v>45722</v>
      </c>
    </row>
    <row r="2313" spans="1:4">
      <c r="A2313" s="320">
        <v>34800</v>
      </c>
      <c r="B2313" s="320" t="s">
        <v>9053</v>
      </c>
      <c r="C2313" s="320" t="s">
        <v>6919</v>
      </c>
      <c r="D2313" s="324" t="s">
        <v>45723</v>
      </c>
    </row>
    <row r="2314" spans="1:4">
      <c r="A2314" s="320">
        <v>11592</v>
      </c>
      <c r="B2314" s="320" t="s">
        <v>9054</v>
      </c>
      <c r="C2314" s="320" t="s">
        <v>6738</v>
      </c>
      <c r="D2314" s="324" t="s">
        <v>45715</v>
      </c>
    </row>
    <row r="2315" spans="1:4">
      <c r="A2315" s="320">
        <v>40438</v>
      </c>
      <c r="B2315" s="320" t="s">
        <v>9055</v>
      </c>
      <c r="C2315" s="320" t="s">
        <v>6919</v>
      </c>
      <c r="D2315" s="324" t="s">
        <v>45724</v>
      </c>
    </row>
    <row r="2316" spans="1:4">
      <c r="A2316" s="320">
        <v>40436</v>
      </c>
      <c r="B2316" s="320" t="s">
        <v>9056</v>
      </c>
      <c r="C2316" s="320" t="s">
        <v>6919</v>
      </c>
      <c r="D2316" s="324" t="s">
        <v>45725</v>
      </c>
    </row>
    <row r="2317" spans="1:4">
      <c r="A2317" s="320">
        <v>4315</v>
      </c>
      <c r="B2317" s="320" t="s">
        <v>9057</v>
      </c>
      <c r="C2317" s="320" t="s">
        <v>6738</v>
      </c>
      <c r="D2317" s="324" t="s">
        <v>45726</v>
      </c>
    </row>
    <row r="2318" spans="1:4">
      <c r="A2318" s="320">
        <v>402</v>
      </c>
      <c r="B2318" s="320" t="s">
        <v>9058</v>
      </c>
      <c r="C2318" s="320" t="s">
        <v>6738</v>
      </c>
      <c r="D2318" s="324" t="s">
        <v>43044</v>
      </c>
    </row>
    <row r="2319" spans="1:4">
      <c r="A2319" s="320">
        <v>4226</v>
      </c>
      <c r="B2319" s="320" t="s">
        <v>9059</v>
      </c>
      <c r="C2319" s="320" t="s">
        <v>6751</v>
      </c>
      <c r="D2319" s="324" t="s">
        <v>41187</v>
      </c>
    </row>
    <row r="2320" spans="1:4">
      <c r="A2320" s="320">
        <v>4222</v>
      </c>
      <c r="B2320" s="320" t="s">
        <v>9060</v>
      </c>
      <c r="C2320" s="320" t="s">
        <v>6734</v>
      </c>
      <c r="D2320" s="324" t="s">
        <v>44481</v>
      </c>
    </row>
    <row r="2321" spans="1:4">
      <c r="A2321" s="320">
        <v>34804</v>
      </c>
      <c r="B2321" s="320" t="s">
        <v>9061</v>
      </c>
      <c r="C2321" s="320" t="s">
        <v>6736</v>
      </c>
      <c r="D2321" s="324" t="s">
        <v>45727</v>
      </c>
    </row>
    <row r="2322" spans="1:4">
      <c r="A2322" s="320">
        <v>4013</v>
      </c>
      <c r="B2322" s="320" t="s">
        <v>9062</v>
      </c>
      <c r="C2322" s="320" t="s">
        <v>6736</v>
      </c>
      <c r="D2322" s="324" t="s">
        <v>39775</v>
      </c>
    </row>
    <row r="2323" spans="1:4">
      <c r="A2323" s="320">
        <v>4011</v>
      </c>
      <c r="B2323" s="320" t="s">
        <v>9063</v>
      </c>
      <c r="C2323" s="320" t="s">
        <v>6736</v>
      </c>
      <c r="D2323" s="324" t="s">
        <v>45728</v>
      </c>
    </row>
    <row r="2324" spans="1:4">
      <c r="A2324" s="320">
        <v>4021</v>
      </c>
      <c r="B2324" s="320" t="s">
        <v>9064</v>
      </c>
      <c r="C2324" s="320" t="s">
        <v>6736</v>
      </c>
      <c r="D2324" s="324" t="s">
        <v>43142</v>
      </c>
    </row>
    <row r="2325" spans="1:4">
      <c r="A2325" s="320">
        <v>4019</v>
      </c>
      <c r="B2325" s="320" t="s">
        <v>9065</v>
      </c>
      <c r="C2325" s="320" t="s">
        <v>6736</v>
      </c>
      <c r="D2325" s="324" t="s">
        <v>45729</v>
      </c>
    </row>
    <row r="2326" spans="1:4">
      <c r="A2326" s="320">
        <v>4012</v>
      </c>
      <c r="B2326" s="320" t="s">
        <v>9066</v>
      </c>
      <c r="C2326" s="320" t="s">
        <v>6736</v>
      </c>
      <c r="D2326" s="324" t="s">
        <v>41226</v>
      </c>
    </row>
    <row r="2327" spans="1:4">
      <c r="A2327" s="320">
        <v>4020</v>
      </c>
      <c r="B2327" s="320" t="s">
        <v>9067</v>
      </c>
      <c r="C2327" s="320" t="s">
        <v>6736</v>
      </c>
      <c r="D2327" s="324" t="s">
        <v>45730</v>
      </c>
    </row>
    <row r="2328" spans="1:4">
      <c r="A2328" s="320">
        <v>4018</v>
      </c>
      <c r="B2328" s="320" t="s">
        <v>9068</v>
      </c>
      <c r="C2328" s="320" t="s">
        <v>6736</v>
      </c>
      <c r="D2328" s="324" t="s">
        <v>39556</v>
      </c>
    </row>
    <row r="2329" spans="1:4">
      <c r="A2329" s="320">
        <v>36498</v>
      </c>
      <c r="B2329" s="320" t="s">
        <v>9069</v>
      </c>
      <c r="C2329" s="320" t="s">
        <v>6738</v>
      </c>
      <c r="D2329" s="324" t="s">
        <v>45731</v>
      </c>
    </row>
    <row r="2330" spans="1:4">
      <c r="A2330" s="320">
        <v>12872</v>
      </c>
      <c r="B2330" s="320" t="s">
        <v>9070</v>
      </c>
      <c r="C2330" s="320" t="s">
        <v>6745</v>
      </c>
      <c r="D2330" s="324" t="s">
        <v>40655</v>
      </c>
    </row>
    <row r="2331" spans="1:4">
      <c r="A2331" s="320">
        <v>41075</v>
      </c>
      <c r="B2331" s="320" t="s">
        <v>9071</v>
      </c>
      <c r="C2331" s="320" t="s">
        <v>6922</v>
      </c>
      <c r="D2331" s="324" t="s">
        <v>44522</v>
      </c>
    </row>
    <row r="2332" spans="1:4">
      <c r="A2332" s="320">
        <v>3315</v>
      </c>
      <c r="B2332" s="320" t="s">
        <v>9072</v>
      </c>
      <c r="C2332" s="320" t="s">
        <v>6751</v>
      </c>
      <c r="D2332" s="324" t="s">
        <v>39904</v>
      </c>
    </row>
    <row r="2333" spans="1:4">
      <c r="A2333" s="320">
        <v>36870</v>
      </c>
      <c r="B2333" s="320" t="s">
        <v>9073</v>
      </c>
      <c r="C2333" s="320" t="s">
        <v>6751</v>
      </c>
      <c r="D2333" s="324" t="s">
        <v>39466</v>
      </c>
    </row>
    <row r="2334" spans="1:4">
      <c r="A2334" s="320">
        <v>5092</v>
      </c>
      <c r="B2334" s="320" t="s">
        <v>9074</v>
      </c>
      <c r="C2334" s="320" t="s">
        <v>7201</v>
      </c>
      <c r="D2334" s="324" t="s">
        <v>40971</v>
      </c>
    </row>
    <row r="2335" spans="1:4">
      <c r="A2335" s="320">
        <v>11462</v>
      </c>
      <c r="B2335" s="320" t="s">
        <v>9075</v>
      </c>
      <c r="C2335" s="320" t="s">
        <v>7201</v>
      </c>
      <c r="D2335" s="324" t="s">
        <v>41999</v>
      </c>
    </row>
    <row r="2336" spans="1:4">
      <c r="A2336" s="320">
        <v>36529</v>
      </c>
      <c r="B2336" s="320" t="s">
        <v>9076</v>
      </c>
      <c r="C2336" s="320" t="s">
        <v>6738</v>
      </c>
      <c r="D2336" s="324" t="s">
        <v>45732</v>
      </c>
    </row>
    <row r="2337" spans="1:4">
      <c r="A2337" s="320">
        <v>3318</v>
      </c>
      <c r="B2337" s="320" t="s">
        <v>9077</v>
      </c>
      <c r="C2337" s="320" t="s">
        <v>6738</v>
      </c>
      <c r="D2337" s="324" t="s">
        <v>45733</v>
      </c>
    </row>
    <row r="2338" spans="1:4">
      <c r="A2338" s="320">
        <v>3324</v>
      </c>
      <c r="B2338" s="320" t="s">
        <v>9078</v>
      </c>
      <c r="C2338" s="320" t="s">
        <v>6736</v>
      </c>
      <c r="D2338" s="324" t="s">
        <v>39858</v>
      </c>
    </row>
    <row r="2339" spans="1:4">
      <c r="A2339" s="320">
        <v>3322</v>
      </c>
      <c r="B2339" s="320" t="s">
        <v>9079</v>
      </c>
      <c r="C2339" s="320" t="s">
        <v>6736</v>
      </c>
      <c r="D2339" s="324" t="s">
        <v>39893</v>
      </c>
    </row>
    <row r="2340" spans="1:4">
      <c r="A2340" s="320">
        <v>5076</v>
      </c>
      <c r="B2340" s="320" t="s">
        <v>9080</v>
      </c>
      <c r="C2340" s="320" t="s">
        <v>6751</v>
      </c>
      <c r="D2340" s="324" t="s">
        <v>45734</v>
      </c>
    </row>
    <row r="2341" spans="1:4">
      <c r="A2341" s="320">
        <v>5077</v>
      </c>
      <c r="B2341" s="320" t="s">
        <v>9081</v>
      </c>
      <c r="C2341" s="320" t="s">
        <v>6751</v>
      </c>
      <c r="D2341" s="324" t="s">
        <v>43727</v>
      </c>
    </row>
    <row r="2342" spans="1:4">
      <c r="A2342" s="320">
        <v>11837</v>
      </c>
      <c r="B2342" s="320" t="s">
        <v>9082</v>
      </c>
      <c r="C2342" s="320" t="s">
        <v>6738</v>
      </c>
      <c r="D2342" s="324" t="s">
        <v>45735</v>
      </c>
    </row>
    <row r="2343" spans="1:4">
      <c r="A2343" s="320">
        <v>38055</v>
      </c>
      <c r="B2343" s="320" t="s">
        <v>9083</v>
      </c>
      <c r="C2343" s="320" t="s">
        <v>6738</v>
      </c>
      <c r="D2343" s="324" t="s">
        <v>45736</v>
      </c>
    </row>
    <row r="2344" spans="1:4">
      <c r="A2344" s="320">
        <v>415</v>
      </c>
      <c r="B2344" s="320" t="s">
        <v>9084</v>
      </c>
      <c r="C2344" s="320" t="s">
        <v>6738</v>
      </c>
      <c r="D2344" s="324" t="s">
        <v>45440</v>
      </c>
    </row>
    <row r="2345" spans="1:4">
      <c r="A2345" s="320">
        <v>416</v>
      </c>
      <c r="B2345" s="320" t="s">
        <v>9085</v>
      </c>
      <c r="C2345" s="320" t="s">
        <v>6738</v>
      </c>
      <c r="D2345" s="324" t="s">
        <v>39008</v>
      </c>
    </row>
    <row r="2346" spans="1:4">
      <c r="A2346" s="320">
        <v>425</v>
      </c>
      <c r="B2346" s="320" t="s">
        <v>9086</v>
      </c>
      <c r="C2346" s="320" t="s">
        <v>6738</v>
      </c>
      <c r="D2346" s="324" t="s">
        <v>39456</v>
      </c>
    </row>
    <row r="2347" spans="1:4">
      <c r="A2347" s="320">
        <v>426</v>
      </c>
      <c r="B2347" s="320" t="s">
        <v>9087</v>
      </c>
      <c r="C2347" s="320" t="s">
        <v>6738</v>
      </c>
      <c r="D2347" s="324" t="s">
        <v>45737</v>
      </c>
    </row>
    <row r="2348" spans="1:4">
      <c r="A2348" s="320">
        <v>38056</v>
      </c>
      <c r="B2348" s="320" t="s">
        <v>9088</v>
      </c>
      <c r="C2348" s="320" t="s">
        <v>6738</v>
      </c>
      <c r="D2348" s="324" t="s">
        <v>42584</v>
      </c>
    </row>
    <row r="2349" spans="1:4">
      <c r="A2349" s="320">
        <v>1564</v>
      </c>
      <c r="B2349" s="320" t="s">
        <v>9089</v>
      </c>
      <c r="C2349" s="320" t="s">
        <v>6738</v>
      </c>
      <c r="D2349" s="324" t="s">
        <v>45738</v>
      </c>
    </row>
    <row r="2350" spans="1:4">
      <c r="A2350" s="320">
        <v>11032</v>
      </c>
      <c r="B2350" s="320" t="s">
        <v>9090</v>
      </c>
      <c r="C2350" s="320" t="s">
        <v>6738</v>
      </c>
      <c r="D2350" s="324" t="s">
        <v>39122</v>
      </c>
    </row>
    <row r="2351" spans="1:4">
      <c r="A2351" s="320">
        <v>36786</v>
      </c>
      <c r="B2351" s="320" t="s">
        <v>9091</v>
      </c>
      <c r="C2351" s="320" t="s">
        <v>9092</v>
      </c>
      <c r="D2351" s="324" t="s">
        <v>45739</v>
      </c>
    </row>
    <row r="2352" spans="1:4">
      <c r="A2352" s="320">
        <v>36785</v>
      </c>
      <c r="B2352" s="320" t="s">
        <v>9093</v>
      </c>
      <c r="C2352" s="320" t="s">
        <v>9092</v>
      </c>
      <c r="D2352" s="324" t="s">
        <v>45740</v>
      </c>
    </row>
    <row r="2353" spans="1:4">
      <c r="A2353" s="320">
        <v>36782</v>
      </c>
      <c r="B2353" s="320" t="s">
        <v>9094</v>
      </c>
      <c r="C2353" s="320" t="s">
        <v>9092</v>
      </c>
      <c r="D2353" s="324" t="s">
        <v>45741</v>
      </c>
    </row>
    <row r="2354" spans="1:4">
      <c r="A2354" s="320">
        <v>25930</v>
      </c>
      <c r="B2354" s="320" t="s">
        <v>9095</v>
      </c>
      <c r="C2354" s="320" t="s">
        <v>9092</v>
      </c>
      <c r="D2354" s="324" t="s">
        <v>45742</v>
      </c>
    </row>
    <row r="2355" spans="1:4">
      <c r="A2355" s="320">
        <v>4824</v>
      </c>
      <c r="B2355" s="320" t="s">
        <v>9096</v>
      </c>
      <c r="C2355" s="320" t="s">
        <v>6751</v>
      </c>
      <c r="D2355" s="324" t="s">
        <v>39427</v>
      </c>
    </row>
    <row r="2356" spans="1:4">
      <c r="A2356" s="320">
        <v>11795</v>
      </c>
      <c r="B2356" s="320" t="s">
        <v>9097</v>
      </c>
      <c r="C2356" s="320" t="s">
        <v>6736</v>
      </c>
      <c r="D2356" s="324" t="s">
        <v>45743</v>
      </c>
    </row>
    <row r="2357" spans="1:4">
      <c r="A2357" s="320">
        <v>134</v>
      </c>
      <c r="B2357" s="320" t="s">
        <v>9098</v>
      </c>
      <c r="C2357" s="320" t="s">
        <v>6751</v>
      </c>
      <c r="D2357" s="324" t="s">
        <v>45744</v>
      </c>
    </row>
    <row r="2358" spans="1:4">
      <c r="A2358" s="320">
        <v>4229</v>
      </c>
      <c r="B2358" s="320" t="s">
        <v>9099</v>
      </c>
      <c r="C2358" s="320" t="s">
        <v>6751</v>
      </c>
      <c r="D2358" s="324" t="s">
        <v>45745</v>
      </c>
    </row>
    <row r="2359" spans="1:4">
      <c r="A2359" s="320">
        <v>11244</v>
      </c>
      <c r="B2359" s="320" t="s">
        <v>9100</v>
      </c>
      <c r="C2359" s="320" t="s">
        <v>6738</v>
      </c>
      <c r="D2359" s="324" t="s">
        <v>45746</v>
      </c>
    </row>
    <row r="2360" spans="1:4">
      <c r="A2360" s="320">
        <v>11245</v>
      </c>
      <c r="B2360" s="320" t="s">
        <v>9101</v>
      </c>
      <c r="C2360" s="320" t="s">
        <v>6738</v>
      </c>
      <c r="D2360" s="324" t="s">
        <v>45747</v>
      </c>
    </row>
    <row r="2361" spans="1:4">
      <c r="A2361" s="320">
        <v>11235</v>
      </c>
      <c r="B2361" s="320" t="s">
        <v>9102</v>
      </c>
      <c r="C2361" s="320" t="s">
        <v>6738</v>
      </c>
      <c r="D2361" s="324" t="s">
        <v>45748</v>
      </c>
    </row>
    <row r="2362" spans="1:4">
      <c r="A2362" s="320">
        <v>11236</v>
      </c>
      <c r="B2362" s="320" t="s">
        <v>9103</v>
      </c>
      <c r="C2362" s="320" t="s">
        <v>6738</v>
      </c>
      <c r="D2362" s="324" t="s">
        <v>45749</v>
      </c>
    </row>
    <row r="2363" spans="1:4">
      <c r="A2363" s="320">
        <v>11731</v>
      </c>
      <c r="B2363" s="320" t="s">
        <v>9104</v>
      </c>
      <c r="C2363" s="320" t="s">
        <v>6738</v>
      </c>
      <c r="D2363" s="324" t="s">
        <v>43168</v>
      </c>
    </row>
    <row r="2364" spans="1:4">
      <c r="A2364" s="320">
        <v>11732</v>
      </c>
      <c r="B2364" s="320" t="s">
        <v>9105</v>
      </c>
      <c r="C2364" s="320" t="s">
        <v>6738</v>
      </c>
      <c r="D2364" s="324" t="s">
        <v>43577</v>
      </c>
    </row>
    <row r="2365" spans="1:4">
      <c r="A2365" s="320">
        <v>36494</v>
      </c>
      <c r="B2365" s="320" t="s">
        <v>9106</v>
      </c>
      <c r="C2365" s="320" t="s">
        <v>6738</v>
      </c>
      <c r="D2365" s="324" t="s">
        <v>45750</v>
      </c>
    </row>
    <row r="2366" spans="1:4">
      <c r="A2366" s="320">
        <v>36493</v>
      </c>
      <c r="B2366" s="320" t="s">
        <v>9107</v>
      </c>
      <c r="C2366" s="320" t="s">
        <v>6738</v>
      </c>
      <c r="D2366" s="324" t="s">
        <v>45751</v>
      </c>
    </row>
    <row r="2367" spans="1:4">
      <c r="A2367" s="320">
        <v>36492</v>
      </c>
      <c r="B2367" s="320" t="s">
        <v>9108</v>
      </c>
      <c r="C2367" s="320" t="s">
        <v>6738</v>
      </c>
      <c r="D2367" s="324" t="s">
        <v>45752</v>
      </c>
    </row>
    <row r="2368" spans="1:4">
      <c r="A2368" s="320">
        <v>13333</v>
      </c>
      <c r="B2368" s="320" t="s">
        <v>9109</v>
      </c>
      <c r="C2368" s="320" t="s">
        <v>6738</v>
      </c>
      <c r="D2368" s="324" t="s">
        <v>45753</v>
      </c>
    </row>
    <row r="2369" spans="1:4">
      <c r="A2369" s="320">
        <v>13533</v>
      </c>
      <c r="B2369" s="320" t="s">
        <v>9110</v>
      </c>
      <c r="C2369" s="320" t="s">
        <v>6738</v>
      </c>
      <c r="D2369" s="324" t="s">
        <v>45754</v>
      </c>
    </row>
    <row r="2370" spans="1:4">
      <c r="A2370" s="320">
        <v>36499</v>
      </c>
      <c r="B2370" s="320" t="s">
        <v>9111</v>
      </c>
      <c r="C2370" s="320" t="s">
        <v>6738</v>
      </c>
      <c r="D2370" s="324" t="s">
        <v>45755</v>
      </c>
    </row>
    <row r="2371" spans="1:4">
      <c r="A2371" s="320">
        <v>39585</v>
      </c>
      <c r="B2371" s="320" t="s">
        <v>9112</v>
      </c>
      <c r="C2371" s="320" t="s">
        <v>6738</v>
      </c>
      <c r="D2371" s="324" t="s">
        <v>45756</v>
      </c>
    </row>
    <row r="2372" spans="1:4">
      <c r="A2372" s="320">
        <v>39586</v>
      </c>
      <c r="B2372" s="320" t="s">
        <v>9113</v>
      </c>
      <c r="C2372" s="320" t="s">
        <v>6738</v>
      </c>
      <c r="D2372" s="324" t="s">
        <v>45757</v>
      </c>
    </row>
    <row r="2373" spans="1:4">
      <c r="A2373" s="320">
        <v>39587</v>
      </c>
      <c r="B2373" s="320" t="s">
        <v>9114</v>
      </c>
      <c r="C2373" s="320" t="s">
        <v>6738</v>
      </c>
      <c r="D2373" s="324" t="s">
        <v>45758</v>
      </c>
    </row>
    <row r="2374" spans="1:4">
      <c r="A2374" s="320">
        <v>39588</v>
      </c>
      <c r="B2374" s="320" t="s">
        <v>9115</v>
      </c>
      <c r="C2374" s="320" t="s">
        <v>6738</v>
      </c>
      <c r="D2374" s="324" t="s">
        <v>45759</v>
      </c>
    </row>
    <row r="2375" spans="1:4">
      <c r="A2375" s="320">
        <v>39584</v>
      </c>
      <c r="B2375" s="320" t="s">
        <v>9116</v>
      </c>
      <c r="C2375" s="320" t="s">
        <v>6738</v>
      </c>
      <c r="D2375" s="324" t="s">
        <v>45760</v>
      </c>
    </row>
    <row r="2376" spans="1:4">
      <c r="A2376" s="320">
        <v>39590</v>
      </c>
      <c r="B2376" s="320" t="s">
        <v>9117</v>
      </c>
      <c r="C2376" s="320" t="s">
        <v>6738</v>
      </c>
      <c r="D2376" s="324" t="s">
        <v>45761</v>
      </c>
    </row>
    <row r="2377" spans="1:4">
      <c r="A2377" s="320">
        <v>39592</v>
      </c>
      <c r="B2377" s="320" t="s">
        <v>9118</v>
      </c>
      <c r="C2377" s="320" t="s">
        <v>6738</v>
      </c>
      <c r="D2377" s="324" t="s">
        <v>45762</v>
      </c>
    </row>
    <row r="2378" spans="1:4">
      <c r="A2378" s="320">
        <v>39593</v>
      </c>
      <c r="B2378" s="320" t="s">
        <v>9119</v>
      </c>
      <c r="C2378" s="320" t="s">
        <v>6738</v>
      </c>
      <c r="D2378" s="324" t="s">
        <v>45758</v>
      </c>
    </row>
    <row r="2379" spans="1:4">
      <c r="A2379" s="320">
        <v>14254</v>
      </c>
      <c r="B2379" s="320" t="s">
        <v>9120</v>
      </c>
      <c r="C2379" s="320" t="s">
        <v>6738</v>
      </c>
      <c r="D2379" s="324" t="s">
        <v>45763</v>
      </c>
    </row>
    <row r="2380" spans="1:4">
      <c r="A2380" s="320">
        <v>25987</v>
      </c>
      <c r="B2380" s="320" t="s">
        <v>9121</v>
      </c>
      <c r="C2380" s="320" t="s">
        <v>6738</v>
      </c>
      <c r="D2380" s="324" t="s">
        <v>45764</v>
      </c>
    </row>
    <row r="2381" spans="1:4">
      <c r="A2381" s="320">
        <v>25019</v>
      </c>
      <c r="B2381" s="320" t="s">
        <v>9122</v>
      </c>
      <c r="C2381" s="320" t="s">
        <v>6738</v>
      </c>
      <c r="D2381" s="324" t="s">
        <v>45765</v>
      </c>
    </row>
    <row r="2382" spans="1:4">
      <c r="A2382" s="320">
        <v>36501</v>
      </c>
      <c r="B2382" s="320" t="s">
        <v>9123</v>
      </c>
      <c r="C2382" s="320" t="s">
        <v>6738</v>
      </c>
      <c r="D2382" s="324" t="s">
        <v>45766</v>
      </c>
    </row>
    <row r="2383" spans="1:4">
      <c r="A2383" s="320">
        <v>25986</v>
      </c>
      <c r="B2383" s="320" t="s">
        <v>9124</v>
      </c>
      <c r="C2383" s="320" t="s">
        <v>6738</v>
      </c>
      <c r="D2383" s="324" t="s">
        <v>45767</v>
      </c>
    </row>
    <row r="2384" spans="1:4">
      <c r="A2384" s="320">
        <v>36500</v>
      </c>
      <c r="B2384" s="320" t="s">
        <v>9125</v>
      </c>
      <c r="C2384" s="320" t="s">
        <v>6738</v>
      </c>
      <c r="D2384" s="324" t="s">
        <v>45768</v>
      </c>
    </row>
    <row r="2385" spans="1:4">
      <c r="A2385" s="320">
        <v>20017</v>
      </c>
      <c r="B2385" s="320" t="s">
        <v>9126</v>
      </c>
      <c r="C2385" s="320" t="s">
        <v>6754</v>
      </c>
      <c r="D2385" s="324" t="s">
        <v>45769</v>
      </c>
    </row>
    <row r="2386" spans="1:4">
      <c r="A2386" s="320">
        <v>20007</v>
      </c>
      <c r="B2386" s="320" t="s">
        <v>9127</v>
      </c>
      <c r="C2386" s="320" t="s">
        <v>6754</v>
      </c>
      <c r="D2386" s="324" t="s">
        <v>43517</v>
      </c>
    </row>
    <row r="2387" spans="1:4">
      <c r="A2387" s="320">
        <v>39836</v>
      </c>
      <c r="B2387" s="320" t="s">
        <v>9128</v>
      </c>
      <c r="C2387" s="320" t="s">
        <v>7236</v>
      </c>
      <c r="D2387" s="324" t="s">
        <v>45770</v>
      </c>
    </row>
    <row r="2388" spans="1:4">
      <c r="A2388" s="320">
        <v>39830</v>
      </c>
      <c r="B2388" s="320" t="s">
        <v>9129</v>
      </c>
      <c r="C2388" s="320" t="s">
        <v>7236</v>
      </c>
      <c r="D2388" s="324" t="s">
        <v>45771</v>
      </c>
    </row>
    <row r="2389" spans="1:4">
      <c r="A2389" s="320">
        <v>39831</v>
      </c>
      <c r="B2389" s="320" t="s">
        <v>9130</v>
      </c>
      <c r="C2389" s="320" t="s">
        <v>7236</v>
      </c>
      <c r="D2389" s="324" t="s">
        <v>45772</v>
      </c>
    </row>
    <row r="2390" spans="1:4">
      <c r="A2390" s="320">
        <v>36888</v>
      </c>
      <c r="B2390" s="320" t="s">
        <v>9131</v>
      </c>
      <c r="C2390" s="320" t="s">
        <v>6754</v>
      </c>
      <c r="D2390" s="324" t="s">
        <v>45065</v>
      </c>
    </row>
    <row r="2391" spans="1:4">
      <c r="A2391" s="320">
        <v>40527</v>
      </c>
      <c r="B2391" s="320" t="s">
        <v>9132</v>
      </c>
      <c r="C2391" s="320" t="s">
        <v>6738</v>
      </c>
      <c r="D2391" s="324" t="s">
        <v>45773</v>
      </c>
    </row>
    <row r="2392" spans="1:4">
      <c r="A2392" s="320">
        <v>36497</v>
      </c>
      <c r="B2392" s="320" t="s">
        <v>9133</v>
      </c>
      <c r="C2392" s="320" t="s">
        <v>6738</v>
      </c>
      <c r="D2392" s="324" t="s">
        <v>45774</v>
      </c>
    </row>
    <row r="2393" spans="1:4">
      <c r="A2393" s="320">
        <v>36487</v>
      </c>
      <c r="B2393" s="320" t="s">
        <v>9134</v>
      </c>
      <c r="C2393" s="320" t="s">
        <v>6738</v>
      </c>
      <c r="D2393" s="324" t="s">
        <v>45775</v>
      </c>
    </row>
    <row r="2394" spans="1:4">
      <c r="A2394" s="320">
        <v>25952</v>
      </c>
      <c r="B2394" s="320" t="s">
        <v>9135</v>
      </c>
      <c r="C2394" s="320" t="s">
        <v>6738</v>
      </c>
      <c r="D2394" s="324" t="s">
        <v>45776</v>
      </c>
    </row>
    <row r="2395" spans="1:4">
      <c r="A2395" s="320">
        <v>25954</v>
      </c>
      <c r="B2395" s="320" t="s">
        <v>9136</v>
      </c>
      <c r="C2395" s="320" t="s">
        <v>6738</v>
      </c>
      <c r="D2395" s="324" t="s">
        <v>45777</v>
      </c>
    </row>
    <row r="2396" spans="1:4">
      <c r="A2396" s="320">
        <v>25953</v>
      </c>
      <c r="B2396" s="320" t="s">
        <v>9137</v>
      </c>
      <c r="C2396" s="320" t="s">
        <v>6738</v>
      </c>
      <c r="D2396" s="324" t="s">
        <v>45778</v>
      </c>
    </row>
    <row r="2397" spans="1:4">
      <c r="A2397" s="320">
        <v>37776</v>
      </c>
      <c r="B2397" s="320" t="s">
        <v>9138</v>
      </c>
      <c r="C2397" s="320" t="s">
        <v>6738</v>
      </c>
      <c r="D2397" s="324" t="s">
        <v>45779</v>
      </c>
    </row>
    <row r="2398" spans="1:4">
      <c r="A2398" s="320">
        <v>37775</v>
      </c>
      <c r="B2398" s="320" t="s">
        <v>9139</v>
      </c>
      <c r="C2398" s="320" t="s">
        <v>6738</v>
      </c>
      <c r="D2398" s="324" t="s">
        <v>45780</v>
      </c>
    </row>
    <row r="2399" spans="1:4">
      <c r="A2399" s="320">
        <v>36491</v>
      </c>
      <c r="B2399" s="320" t="s">
        <v>9140</v>
      </c>
      <c r="C2399" s="320" t="s">
        <v>6738</v>
      </c>
      <c r="D2399" s="324" t="s">
        <v>45781</v>
      </c>
    </row>
    <row r="2400" spans="1:4">
      <c r="A2400" s="320">
        <v>10712</v>
      </c>
      <c r="B2400" s="320" t="s">
        <v>9141</v>
      </c>
      <c r="C2400" s="320" t="s">
        <v>6738</v>
      </c>
      <c r="D2400" s="324" t="s">
        <v>45782</v>
      </c>
    </row>
    <row r="2401" spans="1:4">
      <c r="A2401" s="320">
        <v>3363</v>
      </c>
      <c r="B2401" s="320" t="s">
        <v>9142</v>
      </c>
      <c r="C2401" s="320" t="s">
        <v>6738</v>
      </c>
      <c r="D2401" s="324" t="s">
        <v>45783</v>
      </c>
    </row>
    <row r="2402" spans="1:4">
      <c r="A2402" s="320">
        <v>3365</v>
      </c>
      <c r="B2402" s="320" t="s">
        <v>9143</v>
      </c>
      <c r="C2402" s="320" t="s">
        <v>6738</v>
      </c>
      <c r="D2402" s="324" t="s">
        <v>45784</v>
      </c>
    </row>
    <row r="2403" spans="1:4">
      <c r="A2403" s="320">
        <v>7569</v>
      </c>
      <c r="B2403" s="320" t="s">
        <v>9144</v>
      </c>
      <c r="C2403" s="320" t="s">
        <v>6738</v>
      </c>
      <c r="D2403" s="324" t="s">
        <v>45785</v>
      </c>
    </row>
    <row r="2404" spans="1:4">
      <c r="A2404" s="320">
        <v>34349</v>
      </c>
      <c r="B2404" s="320" t="s">
        <v>9145</v>
      </c>
      <c r="C2404" s="320" t="s">
        <v>6738</v>
      </c>
      <c r="D2404" s="324" t="s">
        <v>45786</v>
      </c>
    </row>
    <row r="2405" spans="1:4">
      <c r="A2405" s="320">
        <v>11991</v>
      </c>
      <c r="B2405" s="320" t="s">
        <v>9146</v>
      </c>
      <c r="C2405" s="320" t="s">
        <v>6738</v>
      </c>
      <c r="D2405" s="324" t="s">
        <v>43342</v>
      </c>
    </row>
    <row r="2406" spans="1:4">
      <c r="A2406" s="320">
        <v>20062</v>
      </c>
      <c r="B2406" s="320" t="s">
        <v>9147</v>
      </c>
      <c r="C2406" s="320" t="s">
        <v>6738</v>
      </c>
      <c r="D2406" s="324" t="s">
        <v>40937</v>
      </c>
    </row>
    <row r="2407" spans="1:4">
      <c r="A2407" s="320">
        <v>11029</v>
      </c>
      <c r="B2407" s="320" t="s">
        <v>9148</v>
      </c>
      <c r="C2407" s="320" t="s">
        <v>8213</v>
      </c>
      <c r="D2407" s="324" t="s">
        <v>39785</v>
      </c>
    </row>
    <row r="2408" spans="1:4">
      <c r="A2408" s="320">
        <v>4316</v>
      </c>
      <c r="B2408" s="320" t="s">
        <v>9149</v>
      </c>
      <c r="C2408" s="320" t="s">
        <v>6738</v>
      </c>
      <c r="D2408" s="324" t="s">
        <v>39627</v>
      </c>
    </row>
    <row r="2409" spans="1:4">
      <c r="A2409" s="320">
        <v>4313</v>
      </c>
      <c r="B2409" s="320" t="s">
        <v>9150</v>
      </c>
      <c r="C2409" s="320" t="s">
        <v>8213</v>
      </c>
      <c r="D2409" s="324" t="s">
        <v>44092</v>
      </c>
    </row>
    <row r="2410" spans="1:4">
      <c r="A2410" s="320">
        <v>4317</v>
      </c>
      <c r="B2410" s="320" t="s">
        <v>9151</v>
      </c>
      <c r="C2410" s="320" t="s">
        <v>6738</v>
      </c>
      <c r="D2410" s="324" t="s">
        <v>44526</v>
      </c>
    </row>
    <row r="2411" spans="1:4">
      <c r="A2411" s="320">
        <v>4314</v>
      </c>
      <c r="B2411" s="320" t="s">
        <v>9152</v>
      </c>
      <c r="C2411" s="320" t="s">
        <v>8213</v>
      </c>
      <c r="D2411" s="324" t="s">
        <v>39894</v>
      </c>
    </row>
    <row r="2412" spans="1:4">
      <c r="A2412" s="320">
        <v>10921</v>
      </c>
      <c r="B2412" s="320" t="s">
        <v>9153</v>
      </c>
      <c r="C2412" s="320" t="s">
        <v>6738</v>
      </c>
      <c r="D2412" s="324" t="s">
        <v>45787</v>
      </c>
    </row>
    <row r="2413" spans="1:4">
      <c r="A2413" s="320">
        <v>10922</v>
      </c>
      <c r="B2413" s="320" t="s">
        <v>9154</v>
      </c>
      <c r="C2413" s="320" t="s">
        <v>6738</v>
      </c>
      <c r="D2413" s="324" t="s">
        <v>45788</v>
      </c>
    </row>
    <row r="2414" spans="1:4">
      <c r="A2414" s="320">
        <v>10923</v>
      </c>
      <c r="B2414" s="320" t="s">
        <v>9155</v>
      </c>
      <c r="C2414" s="320" t="s">
        <v>6738</v>
      </c>
      <c r="D2414" s="324" t="s">
        <v>45789</v>
      </c>
    </row>
    <row r="2415" spans="1:4">
      <c r="A2415" s="320">
        <v>10924</v>
      </c>
      <c r="B2415" s="320" t="s">
        <v>9156</v>
      </c>
      <c r="C2415" s="320" t="s">
        <v>6738</v>
      </c>
      <c r="D2415" s="324" t="s">
        <v>45790</v>
      </c>
    </row>
    <row r="2416" spans="1:4">
      <c r="A2416" s="320">
        <v>37772</v>
      </c>
      <c r="B2416" s="320" t="s">
        <v>9157</v>
      </c>
      <c r="C2416" s="320" t="s">
        <v>6738</v>
      </c>
      <c r="D2416" s="324" t="s">
        <v>45791</v>
      </c>
    </row>
    <row r="2417" spans="1:4">
      <c r="A2417" s="320">
        <v>37771</v>
      </c>
      <c r="B2417" s="320" t="s">
        <v>9158</v>
      </c>
      <c r="C2417" s="320" t="s">
        <v>6738</v>
      </c>
      <c r="D2417" s="324" t="s">
        <v>45792</v>
      </c>
    </row>
    <row r="2418" spans="1:4">
      <c r="A2418" s="320">
        <v>12772</v>
      </c>
      <c r="B2418" s="320" t="s">
        <v>44395</v>
      </c>
      <c r="C2418" s="320" t="s">
        <v>6738</v>
      </c>
      <c r="D2418" s="324" t="s">
        <v>45793</v>
      </c>
    </row>
    <row r="2419" spans="1:4">
      <c r="A2419" s="320">
        <v>12770</v>
      </c>
      <c r="B2419" s="320" t="s">
        <v>44396</v>
      </c>
      <c r="C2419" s="320" t="s">
        <v>6738</v>
      </c>
      <c r="D2419" s="324" t="s">
        <v>45794</v>
      </c>
    </row>
    <row r="2420" spans="1:4">
      <c r="A2420" s="320">
        <v>12775</v>
      </c>
      <c r="B2420" s="320" t="s">
        <v>44397</v>
      </c>
      <c r="C2420" s="320" t="s">
        <v>6738</v>
      </c>
      <c r="D2420" s="324" t="s">
        <v>45795</v>
      </c>
    </row>
    <row r="2421" spans="1:4">
      <c r="A2421" s="320">
        <v>12768</v>
      </c>
      <c r="B2421" s="320" t="s">
        <v>44398</v>
      </c>
      <c r="C2421" s="320" t="s">
        <v>6738</v>
      </c>
      <c r="D2421" s="324" t="s">
        <v>45796</v>
      </c>
    </row>
    <row r="2422" spans="1:4">
      <c r="A2422" s="320">
        <v>12769</v>
      </c>
      <c r="B2422" s="320" t="s">
        <v>44399</v>
      </c>
      <c r="C2422" s="320" t="s">
        <v>6738</v>
      </c>
      <c r="D2422" s="324" t="s">
        <v>45797</v>
      </c>
    </row>
    <row r="2423" spans="1:4">
      <c r="A2423" s="320">
        <v>12773</v>
      </c>
      <c r="B2423" s="320" t="s">
        <v>44400</v>
      </c>
      <c r="C2423" s="320" t="s">
        <v>6738</v>
      </c>
      <c r="D2423" s="324" t="s">
        <v>45798</v>
      </c>
    </row>
    <row r="2424" spans="1:4">
      <c r="A2424" s="320">
        <v>12774</v>
      </c>
      <c r="B2424" s="320" t="s">
        <v>44401</v>
      </c>
      <c r="C2424" s="320" t="s">
        <v>6738</v>
      </c>
      <c r="D2424" s="324" t="s">
        <v>45799</v>
      </c>
    </row>
    <row r="2425" spans="1:4">
      <c r="A2425" s="320">
        <v>12776</v>
      </c>
      <c r="B2425" s="320" t="s">
        <v>44402</v>
      </c>
      <c r="C2425" s="320" t="s">
        <v>6738</v>
      </c>
      <c r="D2425" s="324" t="s">
        <v>45800</v>
      </c>
    </row>
    <row r="2426" spans="1:4">
      <c r="A2426" s="320">
        <v>12777</v>
      </c>
      <c r="B2426" s="320" t="s">
        <v>44403</v>
      </c>
      <c r="C2426" s="320" t="s">
        <v>6738</v>
      </c>
      <c r="D2426" s="324" t="s">
        <v>45801</v>
      </c>
    </row>
    <row r="2427" spans="1:4">
      <c r="A2427" s="320">
        <v>3391</v>
      </c>
      <c r="B2427" s="320" t="s">
        <v>9159</v>
      </c>
      <c r="C2427" s="320" t="s">
        <v>6738</v>
      </c>
      <c r="D2427" s="324" t="s">
        <v>45802</v>
      </c>
    </row>
    <row r="2428" spans="1:4">
      <c r="A2428" s="320">
        <v>3389</v>
      </c>
      <c r="B2428" s="320" t="s">
        <v>9160</v>
      </c>
      <c r="C2428" s="320" t="s">
        <v>6738</v>
      </c>
      <c r="D2428" s="324" t="s">
        <v>40978</v>
      </c>
    </row>
    <row r="2429" spans="1:4">
      <c r="A2429" s="320">
        <v>3390</v>
      </c>
      <c r="B2429" s="320" t="s">
        <v>9161</v>
      </c>
      <c r="C2429" s="320" t="s">
        <v>6738</v>
      </c>
      <c r="D2429" s="324" t="s">
        <v>45803</v>
      </c>
    </row>
    <row r="2430" spans="1:4">
      <c r="A2430" s="320">
        <v>12873</v>
      </c>
      <c r="B2430" s="320" t="s">
        <v>9162</v>
      </c>
      <c r="C2430" s="320" t="s">
        <v>6745</v>
      </c>
      <c r="D2430" s="324" t="s">
        <v>40655</v>
      </c>
    </row>
    <row r="2431" spans="1:4">
      <c r="A2431" s="320">
        <v>41076</v>
      </c>
      <c r="B2431" s="320" t="s">
        <v>9163</v>
      </c>
      <c r="C2431" s="320" t="s">
        <v>6922</v>
      </c>
      <c r="D2431" s="324" t="s">
        <v>44522</v>
      </c>
    </row>
    <row r="2432" spans="1:4">
      <c r="A2432" s="320">
        <v>140</v>
      </c>
      <c r="B2432" s="320" t="s">
        <v>9164</v>
      </c>
      <c r="C2432" s="320" t="s">
        <v>6751</v>
      </c>
      <c r="D2432" s="324" t="s">
        <v>45334</v>
      </c>
    </row>
    <row r="2433" spans="1:4">
      <c r="A2433" s="320">
        <v>151</v>
      </c>
      <c r="B2433" s="320" t="s">
        <v>9165</v>
      </c>
      <c r="C2433" s="320" t="s">
        <v>6734</v>
      </c>
      <c r="D2433" s="324" t="s">
        <v>41263</v>
      </c>
    </row>
    <row r="2434" spans="1:4">
      <c r="A2434" s="320">
        <v>7340</v>
      </c>
      <c r="B2434" s="320" t="s">
        <v>9166</v>
      </c>
      <c r="C2434" s="320" t="s">
        <v>6734</v>
      </c>
      <c r="D2434" s="324" t="s">
        <v>42143</v>
      </c>
    </row>
    <row r="2435" spans="1:4">
      <c r="A2435" s="320">
        <v>2701</v>
      </c>
      <c r="B2435" s="320" t="s">
        <v>9167</v>
      </c>
      <c r="C2435" s="320" t="s">
        <v>6745</v>
      </c>
      <c r="D2435" s="324" t="s">
        <v>40777</v>
      </c>
    </row>
    <row r="2436" spans="1:4">
      <c r="A2436" s="320">
        <v>40929</v>
      </c>
      <c r="B2436" s="320" t="s">
        <v>9168</v>
      </c>
      <c r="C2436" s="320" t="s">
        <v>6922</v>
      </c>
      <c r="D2436" s="324" t="s">
        <v>45804</v>
      </c>
    </row>
    <row r="2437" spans="1:4">
      <c r="A2437" s="320">
        <v>38114</v>
      </c>
      <c r="B2437" s="320" t="s">
        <v>9169</v>
      </c>
      <c r="C2437" s="320" t="s">
        <v>6738</v>
      </c>
      <c r="D2437" s="324" t="s">
        <v>44817</v>
      </c>
    </row>
    <row r="2438" spans="1:4">
      <c r="A2438" s="320">
        <v>38064</v>
      </c>
      <c r="B2438" s="320" t="s">
        <v>9170</v>
      </c>
      <c r="C2438" s="320" t="s">
        <v>6738</v>
      </c>
      <c r="D2438" s="324" t="s">
        <v>40398</v>
      </c>
    </row>
    <row r="2439" spans="1:4">
      <c r="A2439" s="320">
        <v>38115</v>
      </c>
      <c r="B2439" s="320" t="s">
        <v>9171</v>
      </c>
      <c r="C2439" s="320" t="s">
        <v>6738</v>
      </c>
      <c r="D2439" s="324" t="s">
        <v>40921</v>
      </c>
    </row>
    <row r="2440" spans="1:4">
      <c r="A2440" s="320">
        <v>38065</v>
      </c>
      <c r="B2440" s="320" t="s">
        <v>9172</v>
      </c>
      <c r="C2440" s="320" t="s">
        <v>6738</v>
      </c>
      <c r="D2440" s="324" t="s">
        <v>41153</v>
      </c>
    </row>
    <row r="2441" spans="1:4">
      <c r="A2441" s="320">
        <v>38078</v>
      </c>
      <c r="B2441" s="320" t="s">
        <v>9173</v>
      </c>
      <c r="C2441" s="320" t="s">
        <v>6738</v>
      </c>
      <c r="D2441" s="324" t="s">
        <v>45805</v>
      </c>
    </row>
    <row r="2442" spans="1:4">
      <c r="A2442" s="320">
        <v>38113</v>
      </c>
      <c r="B2442" s="320" t="s">
        <v>9174</v>
      </c>
      <c r="C2442" s="320" t="s">
        <v>6738</v>
      </c>
      <c r="D2442" s="324" t="s">
        <v>39285</v>
      </c>
    </row>
    <row r="2443" spans="1:4">
      <c r="A2443" s="320">
        <v>38063</v>
      </c>
      <c r="B2443" s="320" t="s">
        <v>9175</v>
      </c>
      <c r="C2443" s="320" t="s">
        <v>6738</v>
      </c>
      <c r="D2443" s="324" t="s">
        <v>44048</v>
      </c>
    </row>
    <row r="2444" spans="1:4">
      <c r="A2444" s="320">
        <v>38080</v>
      </c>
      <c r="B2444" s="320" t="s">
        <v>9176</v>
      </c>
      <c r="C2444" s="320" t="s">
        <v>6738</v>
      </c>
      <c r="D2444" s="324" t="s">
        <v>45806</v>
      </c>
    </row>
    <row r="2445" spans="1:4">
      <c r="A2445" s="320">
        <v>38069</v>
      </c>
      <c r="B2445" s="320" t="s">
        <v>9177</v>
      </c>
      <c r="C2445" s="320" t="s">
        <v>6738</v>
      </c>
      <c r="D2445" s="324" t="s">
        <v>45807</v>
      </c>
    </row>
    <row r="2446" spans="1:4">
      <c r="A2446" s="320">
        <v>38077</v>
      </c>
      <c r="B2446" s="320" t="s">
        <v>9178</v>
      </c>
      <c r="C2446" s="320" t="s">
        <v>6738</v>
      </c>
      <c r="D2446" s="324" t="s">
        <v>45808</v>
      </c>
    </row>
    <row r="2447" spans="1:4">
      <c r="A2447" s="320">
        <v>38073</v>
      </c>
      <c r="B2447" s="320" t="s">
        <v>9179</v>
      </c>
      <c r="C2447" s="320" t="s">
        <v>6738</v>
      </c>
      <c r="D2447" s="324" t="s">
        <v>39049</v>
      </c>
    </row>
    <row r="2448" spans="1:4">
      <c r="A2448" s="320">
        <v>38112</v>
      </c>
      <c r="B2448" s="320" t="s">
        <v>9180</v>
      </c>
      <c r="C2448" s="320" t="s">
        <v>6738</v>
      </c>
      <c r="D2448" s="324" t="s">
        <v>41735</v>
      </c>
    </row>
    <row r="2449" spans="1:4">
      <c r="A2449" s="320">
        <v>38062</v>
      </c>
      <c r="B2449" s="320" t="s">
        <v>9181</v>
      </c>
      <c r="C2449" s="320" t="s">
        <v>6738</v>
      </c>
      <c r="D2449" s="324" t="s">
        <v>45809</v>
      </c>
    </row>
    <row r="2450" spans="1:4">
      <c r="A2450" s="320">
        <v>12128</v>
      </c>
      <c r="B2450" s="320" t="s">
        <v>9182</v>
      </c>
      <c r="C2450" s="320" t="s">
        <v>6738</v>
      </c>
      <c r="D2450" s="324" t="s">
        <v>43039</v>
      </c>
    </row>
    <row r="2451" spans="1:4">
      <c r="A2451" s="320">
        <v>12129</v>
      </c>
      <c r="B2451" s="320" t="s">
        <v>9183</v>
      </c>
      <c r="C2451" s="320" t="s">
        <v>6738</v>
      </c>
      <c r="D2451" s="324" t="s">
        <v>42533</v>
      </c>
    </row>
    <row r="2452" spans="1:4">
      <c r="A2452" s="320">
        <v>38081</v>
      </c>
      <c r="B2452" s="320" t="s">
        <v>9184</v>
      </c>
      <c r="C2452" s="320" t="s">
        <v>6738</v>
      </c>
      <c r="D2452" s="324" t="s">
        <v>42551</v>
      </c>
    </row>
    <row r="2453" spans="1:4">
      <c r="A2453" s="320">
        <v>38070</v>
      </c>
      <c r="B2453" s="320" t="s">
        <v>9185</v>
      </c>
      <c r="C2453" s="320" t="s">
        <v>6738</v>
      </c>
      <c r="D2453" s="324" t="s">
        <v>43712</v>
      </c>
    </row>
    <row r="2454" spans="1:4">
      <c r="A2454" s="320">
        <v>38074</v>
      </c>
      <c r="B2454" s="320" t="s">
        <v>9186</v>
      </c>
      <c r="C2454" s="320" t="s">
        <v>6738</v>
      </c>
      <c r="D2454" s="324" t="s">
        <v>40656</v>
      </c>
    </row>
    <row r="2455" spans="1:4">
      <c r="A2455" s="320">
        <v>38079</v>
      </c>
      <c r="B2455" s="320" t="s">
        <v>9187</v>
      </c>
      <c r="C2455" s="320" t="s">
        <v>6738</v>
      </c>
      <c r="D2455" s="324" t="s">
        <v>45810</v>
      </c>
    </row>
    <row r="2456" spans="1:4">
      <c r="A2456" s="320">
        <v>38072</v>
      </c>
      <c r="B2456" s="320" t="s">
        <v>9188</v>
      </c>
      <c r="C2456" s="320" t="s">
        <v>6738</v>
      </c>
      <c r="D2456" s="324" t="s">
        <v>45440</v>
      </c>
    </row>
    <row r="2457" spans="1:4">
      <c r="A2457" s="320">
        <v>38068</v>
      </c>
      <c r="B2457" s="320" t="s">
        <v>9189</v>
      </c>
      <c r="C2457" s="320" t="s">
        <v>6738</v>
      </c>
      <c r="D2457" s="324" t="s">
        <v>45811</v>
      </c>
    </row>
    <row r="2458" spans="1:4">
      <c r="A2458" s="320">
        <v>38071</v>
      </c>
      <c r="B2458" s="320" t="s">
        <v>9190</v>
      </c>
      <c r="C2458" s="320" t="s">
        <v>6738</v>
      </c>
      <c r="D2458" s="324" t="s">
        <v>44126</v>
      </c>
    </row>
    <row r="2459" spans="1:4">
      <c r="A2459" s="320">
        <v>38412</v>
      </c>
      <c r="B2459" s="320" t="s">
        <v>9191</v>
      </c>
      <c r="C2459" s="320" t="s">
        <v>6738</v>
      </c>
      <c r="D2459" s="324" t="s">
        <v>45812</v>
      </c>
    </row>
    <row r="2460" spans="1:4">
      <c r="A2460" s="320">
        <v>3405</v>
      </c>
      <c r="B2460" s="320" t="s">
        <v>9192</v>
      </c>
      <c r="C2460" s="320" t="s">
        <v>6738</v>
      </c>
      <c r="D2460" s="324" t="s">
        <v>45813</v>
      </c>
    </row>
    <row r="2461" spans="1:4">
      <c r="A2461" s="320">
        <v>3394</v>
      </c>
      <c r="B2461" s="320" t="s">
        <v>9193</v>
      </c>
      <c r="C2461" s="320" t="s">
        <v>6738</v>
      </c>
      <c r="D2461" s="324" t="s">
        <v>45814</v>
      </c>
    </row>
    <row r="2462" spans="1:4">
      <c r="A2462" s="320">
        <v>3393</v>
      </c>
      <c r="B2462" s="320" t="s">
        <v>9194</v>
      </c>
      <c r="C2462" s="320" t="s">
        <v>6738</v>
      </c>
      <c r="D2462" s="324" t="s">
        <v>45815</v>
      </c>
    </row>
    <row r="2463" spans="1:4">
      <c r="A2463" s="320">
        <v>3406</v>
      </c>
      <c r="B2463" s="320" t="s">
        <v>9195</v>
      </c>
      <c r="C2463" s="320" t="s">
        <v>6738</v>
      </c>
      <c r="D2463" s="324" t="s">
        <v>45816</v>
      </c>
    </row>
    <row r="2464" spans="1:4">
      <c r="A2464" s="320">
        <v>3395</v>
      </c>
      <c r="B2464" s="320" t="s">
        <v>9196</v>
      </c>
      <c r="C2464" s="320" t="s">
        <v>6738</v>
      </c>
      <c r="D2464" s="324" t="s">
        <v>45817</v>
      </c>
    </row>
    <row r="2465" spans="1:4">
      <c r="A2465" s="320">
        <v>3398</v>
      </c>
      <c r="B2465" s="320" t="s">
        <v>9197</v>
      </c>
      <c r="C2465" s="320" t="s">
        <v>6738</v>
      </c>
      <c r="D2465" s="324" t="s">
        <v>39562</v>
      </c>
    </row>
    <row r="2466" spans="1:4">
      <c r="A2466" s="320">
        <v>34377</v>
      </c>
      <c r="B2466" s="320" t="s">
        <v>9198</v>
      </c>
      <c r="C2466" s="320" t="s">
        <v>6738</v>
      </c>
      <c r="D2466" s="324" t="s">
        <v>45818</v>
      </c>
    </row>
    <row r="2467" spans="1:4">
      <c r="A2467" s="320">
        <v>40662</v>
      </c>
      <c r="B2467" s="320" t="s">
        <v>9199</v>
      </c>
      <c r="C2467" s="320" t="s">
        <v>6738</v>
      </c>
      <c r="D2467" s="324" t="s">
        <v>45819</v>
      </c>
    </row>
    <row r="2468" spans="1:4">
      <c r="A2468" s="320">
        <v>3437</v>
      </c>
      <c r="B2468" s="320" t="s">
        <v>9200</v>
      </c>
      <c r="C2468" s="320" t="s">
        <v>6736</v>
      </c>
      <c r="D2468" s="324" t="s">
        <v>45820</v>
      </c>
    </row>
    <row r="2469" spans="1:4">
      <c r="A2469" s="320">
        <v>11190</v>
      </c>
      <c r="B2469" s="320" t="s">
        <v>9201</v>
      </c>
      <c r="C2469" s="320" t="s">
        <v>6738</v>
      </c>
      <c r="D2469" s="324" t="s">
        <v>45821</v>
      </c>
    </row>
    <row r="2470" spans="1:4">
      <c r="A2470" s="320">
        <v>3428</v>
      </c>
      <c r="B2470" s="320" t="s">
        <v>9202</v>
      </c>
      <c r="C2470" s="320" t="s">
        <v>6736</v>
      </c>
      <c r="D2470" s="324" t="s">
        <v>45822</v>
      </c>
    </row>
    <row r="2471" spans="1:4">
      <c r="A2471" s="320">
        <v>3429</v>
      </c>
      <c r="B2471" s="320" t="s">
        <v>9203</v>
      </c>
      <c r="C2471" s="320" t="s">
        <v>6736</v>
      </c>
      <c r="D2471" s="324" t="s">
        <v>45823</v>
      </c>
    </row>
    <row r="2472" spans="1:4">
      <c r="A2472" s="320">
        <v>34370</v>
      </c>
      <c r="B2472" s="320" t="s">
        <v>9204</v>
      </c>
      <c r="C2472" s="320" t="s">
        <v>6738</v>
      </c>
      <c r="D2472" s="324" t="s">
        <v>45824</v>
      </c>
    </row>
    <row r="2473" spans="1:4">
      <c r="A2473" s="320">
        <v>34372</v>
      </c>
      <c r="B2473" s="320" t="s">
        <v>9205</v>
      </c>
      <c r="C2473" s="320" t="s">
        <v>6738</v>
      </c>
      <c r="D2473" s="324" t="s">
        <v>45825</v>
      </c>
    </row>
    <row r="2474" spans="1:4">
      <c r="A2474" s="320">
        <v>36896</v>
      </c>
      <c r="B2474" s="320" t="s">
        <v>9206</v>
      </c>
      <c r="C2474" s="320" t="s">
        <v>6738</v>
      </c>
      <c r="D2474" s="324" t="s">
        <v>45826</v>
      </c>
    </row>
    <row r="2475" spans="1:4">
      <c r="A2475" s="320">
        <v>34367</v>
      </c>
      <c r="B2475" s="320" t="s">
        <v>9207</v>
      </c>
      <c r="C2475" s="320" t="s">
        <v>6738</v>
      </c>
      <c r="D2475" s="324" t="s">
        <v>45827</v>
      </c>
    </row>
    <row r="2476" spans="1:4">
      <c r="A2476" s="320">
        <v>36897</v>
      </c>
      <c r="B2476" s="320" t="s">
        <v>9208</v>
      </c>
      <c r="C2476" s="320" t="s">
        <v>6738</v>
      </c>
      <c r="D2476" s="324" t="s">
        <v>45828</v>
      </c>
    </row>
    <row r="2477" spans="1:4">
      <c r="A2477" s="320">
        <v>34369</v>
      </c>
      <c r="B2477" s="320" t="s">
        <v>9209</v>
      </c>
      <c r="C2477" s="320" t="s">
        <v>6738</v>
      </c>
      <c r="D2477" s="324" t="s">
        <v>45829</v>
      </c>
    </row>
    <row r="2478" spans="1:4">
      <c r="A2478" s="320">
        <v>34364</v>
      </c>
      <c r="B2478" s="320" t="s">
        <v>9210</v>
      </c>
      <c r="C2478" s="320" t="s">
        <v>6738</v>
      </c>
      <c r="D2478" s="324" t="s">
        <v>45830</v>
      </c>
    </row>
    <row r="2479" spans="1:4">
      <c r="A2479" s="320">
        <v>40659</v>
      </c>
      <c r="B2479" s="320" t="s">
        <v>9211</v>
      </c>
      <c r="C2479" s="320" t="s">
        <v>6736</v>
      </c>
      <c r="D2479" s="324" t="s">
        <v>45831</v>
      </c>
    </row>
    <row r="2480" spans="1:4">
      <c r="A2480" s="320">
        <v>40660</v>
      </c>
      <c r="B2480" s="320" t="s">
        <v>9212</v>
      </c>
      <c r="C2480" s="320" t="s">
        <v>6736</v>
      </c>
      <c r="D2480" s="324" t="s">
        <v>45832</v>
      </c>
    </row>
    <row r="2481" spans="1:4">
      <c r="A2481" s="320">
        <v>40661</v>
      </c>
      <c r="B2481" s="320" t="s">
        <v>9213</v>
      </c>
      <c r="C2481" s="320" t="s">
        <v>6736</v>
      </c>
      <c r="D2481" s="324" t="s">
        <v>45833</v>
      </c>
    </row>
    <row r="2482" spans="1:4">
      <c r="A2482" s="320">
        <v>3421</v>
      </c>
      <c r="B2482" s="320" t="s">
        <v>9214</v>
      </c>
      <c r="C2482" s="320" t="s">
        <v>6736</v>
      </c>
      <c r="D2482" s="324" t="s">
        <v>45834</v>
      </c>
    </row>
    <row r="2483" spans="1:4">
      <c r="A2483" s="320">
        <v>599</v>
      </c>
      <c r="B2483" s="320" t="s">
        <v>9215</v>
      </c>
      <c r="C2483" s="320" t="s">
        <v>6736</v>
      </c>
      <c r="D2483" s="324" t="s">
        <v>45835</v>
      </c>
    </row>
    <row r="2484" spans="1:4">
      <c r="A2484" s="320">
        <v>34381</v>
      </c>
      <c r="B2484" s="320" t="s">
        <v>9216</v>
      </c>
      <c r="C2484" s="320" t="s">
        <v>6738</v>
      </c>
      <c r="D2484" s="324" t="s">
        <v>45836</v>
      </c>
    </row>
    <row r="2485" spans="1:4">
      <c r="A2485" s="320">
        <v>3423</v>
      </c>
      <c r="B2485" s="320" t="s">
        <v>9217</v>
      </c>
      <c r="C2485" s="320" t="s">
        <v>6736</v>
      </c>
      <c r="D2485" s="324" t="s">
        <v>45837</v>
      </c>
    </row>
    <row r="2486" spans="1:4">
      <c r="A2486" s="320">
        <v>34797</v>
      </c>
      <c r="B2486" s="320" t="s">
        <v>9218</v>
      </c>
      <c r="C2486" s="320" t="s">
        <v>6738</v>
      </c>
      <c r="D2486" s="324" t="s">
        <v>45838</v>
      </c>
    </row>
    <row r="2487" spans="1:4">
      <c r="A2487" s="320">
        <v>25964</v>
      </c>
      <c r="B2487" s="320" t="s">
        <v>9219</v>
      </c>
      <c r="C2487" s="320" t="s">
        <v>6745</v>
      </c>
      <c r="D2487" s="324" t="s">
        <v>45839</v>
      </c>
    </row>
    <row r="2488" spans="1:4">
      <c r="A2488" s="320">
        <v>41077</v>
      </c>
      <c r="B2488" s="320" t="s">
        <v>9220</v>
      </c>
      <c r="C2488" s="320" t="s">
        <v>6922</v>
      </c>
      <c r="D2488" s="324" t="s">
        <v>45840</v>
      </c>
    </row>
    <row r="2489" spans="1:4">
      <c r="A2489" s="320">
        <v>20159</v>
      </c>
      <c r="B2489" s="320" t="s">
        <v>9221</v>
      </c>
      <c r="C2489" s="320" t="s">
        <v>6738</v>
      </c>
      <c r="D2489" s="324" t="s">
        <v>39596</v>
      </c>
    </row>
    <row r="2490" spans="1:4">
      <c r="A2490" s="320">
        <v>37963</v>
      </c>
      <c r="B2490" s="320" t="s">
        <v>9222</v>
      </c>
      <c r="C2490" s="320" t="s">
        <v>6738</v>
      </c>
      <c r="D2490" s="324" t="s">
        <v>39095</v>
      </c>
    </row>
    <row r="2491" spans="1:4">
      <c r="A2491" s="320">
        <v>37964</v>
      </c>
      <c r="B2491" s="320" t="s">
        <v>9223</v>
      </c>
      <c r="C2491" s="320" t="s">
        <v>6738</v>
      </c>
      <c r="D2491" s="324" t="s">
        <v>43848</v>
      </c>
    </row>
    <row r="2492" spans="1:4">
      <c r="A2492" s="320">
        <v>37965</v>
      </c>
      <c r="B2492" s="320" t="s">
        <v>9224</v>
      </c>
      <c r="C2492" s="320" t="s">
        <v>6738</v>
      </c>
      <c r="D2492" s="324" t="s">
        <v>45841</v>
      </c>
    </row>
    <row r="2493" spans="1:4">
      <c r="A2493" s="320">
        <v>37966</v>
      </c>
      <c r="B2493" s="320" t="s">
        <v>9225</v>
      </c>
      <c r="C2493" s="320" t="s">
        <v>6738</v>
      </c>
      <c r="D2493" s="324" t="s">
        <v>43115</v>
      </c>
    </row>
    <row r="2494" spans="1:4">
      <c r="A2494" s="320">
        <v>37967</v>
      </c>
      <c r="B2494" s="320" t="s">
        <v>9226</v>
      </c>
      <c r="C2494" s="320" t="s">
        <v>6738</v>
      </c>
      <c r="D2494" s="324" t="s">
        <v>45842</v>
      </c>
    </row>
    <row r="2495" spans="1:4">
      <c r="A2495" s="320">
        <v>37968</v>
      </c>
      <c r="B2495" s="320" t="s">
        <v>9227</v>
      </c>
      <c r="C2495" s="320" t="s">
        <v>6738</v>
      </c>
      <c r="D2495" s="324" t="s">
        <v>43668</v>
      </c>
    </row>
    <row r="2496" spans="1:4">
      <c r="A2496" s="320">
        <v>37969</v>
      </c>
      <c r="B2496" s="320" t="s">
        <v>9228</v>
      </c>
      <c r="C2496" s="320" t="s">
        <v>6738</v>
      </c>
      <c r="D2496" s="324" t="s">
        <v>45843</v>
      </c>
    </row>
    <row r="2497" spans="1:4">
      <c r="A2497" s="320">
        <v>37970</v>
      </c>
      <c r="B2497" s="320" t="s">
        <v>9229</v>
      </c>
      <c r="C2497" s="320" t="s">
        <v>6738</v>
      </c>
      <c r="D2497" s="324" t="s">
        <v>45844</v>
      </c>
    </row>
    <row r="2498" spans="1:4">
      <c r="A2498" s="320">
        <v>21118</v>
      </c>
      <c r="B2498" s="320" t="s">
        <v>9230</v>
      </c>
      <c r="C2498" s="320" t="s">
        <v>6738</v>
      </c>
      <c r="D2498" s="324" t="s">
        <v>44061</v>
      </c>
    </row>
    <row r="2499" spans="1:4">
      <c r="A2499" s="320">
        <v>37956</v>
      </c>
      <c r="B2499" s="320" t="s">
        <v>9231</v>
      </c>
      <c r="C2499" s="320" t="s">
        <v>6738</v>
      </c>
      <c r="D2499" s="324" t="s">
        <v>41251</v>
      </c>
    </row>
    <row r="2500" spans="1:4">
      <c r="A2500" s="320">
        <v>37957</v>
      </c>
      <c r="B2500" s="320" t="s">
        <v>9232</v>
      </c>
      <c r="C2500" s="320" t="s">
        <v>6738</v>
      </c>
      <c r="D2500" s="324" t="s">
        <v>44109</v>
      </c>
    </row>
    <row r="2501" spans="1:4">
      <c r="A2501" s="320">
        <v>37958</v>
      </c>
      <c r="B2501" s="320" t="s">
        <v>9233</v>
      </c>
      <c r="C2501" s="320" t="s">
        <v>6738</v>
      </c>
      <c r="D2501" s="324" t="s">
        <v>43115</v>
      </c>
    </row>
    <row r="2502" spans="1:4">
      <c r="A2502" s="320">
        <v>37959</v>
      </c>
      <c r="B2502" s="320" t="s">
        <v>9234</v>
      </c>
      <c r="C2502" s="320" t="s">
        <v>6738</v>
      </c>
      <c r="D2502" s="324" t="s">
        <v>45842</v>
      </c>
    </row>
    <row r="2503" spans="1:4">
      <c r="A2503" s="320">
        <v>37960</v>
      </c>
      <c r="B2503" s="320" t="s">
        <v>9235</v>
      </c>
      <c r="C2503" s="320" t="s">
        <v>6738</v>
      </c>
      <c r="D2503" s="324" t="s">
        <v>39770</v>
      </c>
    </row>
    <row r="2504" spans="1:4">
      <c r="A2504" s="320">
        <v>37961</v>
      </c>
      <c r="B2504" s="320" t="s">
        <v>9236</v>
      </c>
      <c r="C2504" s="320" t="s">
        <v>6738</v>
      </c>
      <c r="D2504" s="324" t="s">
        <v>45845</v>
      </c>
    </row>
    <row r="2505" spans="1:4">
      <c r="A2505" s="320">
        <v>37962</v>
      </c>
      <c r="B2505" s="320" t="s">
        <v>9237</v>
      </c>
      <c r="C2505" s="320" t="s">
        <v>6738</v>
      </c>
      <c r="D2505" s="324" t="s">
        <v>45846</v>
      </c>
    </row>
    <row r="2506" spans="1:4">
      <c r="A2506" s="320">
        <v>3533</v>
      </c>
      <c r="B2506" s="320" t="s">
        <v>9238</v>
      </c>
      <c r="C2506" s="320" t="s">
        <v>6738</v>
      </c>
      <c r="D2506" s="324" t="s">
        <v>45847</v>
      </c>
    </row>
    <row r="2507" spans="1:4">
      <c r="A2507" s="320">
        <v>3538</v>
      </c>
      <c r="B2507" s="320" t="s">
        <v>9239</v>
      </c>
      <c r="C2507" s="320" t="s">
        <v>6738</v>
      </c>
      <c r="D2507" s="324" t="s">
        <v>41171</v>
      </c>
    </row>
    <row r="2508" spans="1:4">
      <c r="A2508" s="320">
        <v>3497</v>
      </c>
      <c r="B2508" s="320" t="s">
        <v>9240</v>
      </c>
      <c r="C2508" s="320" t="s">
        <v>6738</v>
      </c>
      <c r="D2508" s="324" t="s">
        <v>40178</v>
      </c>
    </row>
    <row r="2509" spans="1:4">
      <c r="A2509" s="320">
        <v>3498</v>
      </c>
      <c r="B2509" s="320" t="s">
        <v>9241</v>
      </c>
      <c r="C2509" s="320" t="s">
        <v>6738</v>
      </c>
      <c r="D2509" s="324" t="s">
        <v>39674</v>
      </c>
    </row>
    <row r="2510" spans="1:4">
      <c r="A2510" s="320">
        <v>3496</v>
      </c>
      <c r="B2510" s="320" t="s">
        <v>9242</v>
      </c>
      <c r="C2510" s="320" t="s">
        <v>6738</v>
      </c>
      <c r="D2510" s="324" t="s">
        <v>39023</v>
      </c>
    </row>
    <row r="2511" spans="1:4">
      <c r="A2511" s="320">
        <v>38429</v>
      </c>
      <c r="B2511" s="320" t="s">
        <v>9243</v>
      </c>
      <c r="C2511" s="320" t="s">
        <v>6738</v>
      </c>
      <c r="D2511" s="324" t="s">
        <v>43559</v>
      </c>
    </row>
    <row r="2512" spans="1:4">
      <c r="A2512" s="320">
        <v>38431</v>
      </c>
      <c r="B2512" s="320" t="s">
        <v>9244</v>
      </c>
      <c r="C2512" s="320" t="s">
        <v>6738</v>
      </c>
      <c r="D2512" s="324" t="s">
        <v>41231</v>
      </c>
    </row>
    <row r="2513" spans="1:4">
      <c r="A2513" s="320">
        <v>38430</v>
      </c>
      <c r="B2513" s="320" t="s">
        <v>9245</v>
      </c>
      <c r="C2513" s="320" t="s">
        <v>6738</v>
      </c>
      <c r="D2513" s="324" t="s">
        <v>45848</v>
      </c>
    </row>
    <row r="2514" spans="1:4">
      <c r="A2514" s="320">
        <v>36348</v>
      </c>
      <c r="B2514" s="320" t="s">
        <v>9246</v>
      </c>
      <c r="C2514" s="320" t="s">
        <v>6738</v>
      </c>
      <c r="D2514" s="324" t="s">
        <v>44635</v>
      </c>
    </row>
    <row r="2515" spans="1:4">
      <c r="A2515" s="320">
        <v>36349</v>
      </c>
      <c r="B2515" s="320" t="s">
        <v>9247</v>
      </c>
      <c r="C2515" s="320" t="s">
        <v>6738</v>
      </c>
      <c r="D2515" s="324" t="s">
        <v>43096</v>
      </c>
    </row>
    <row r="2516" spans="1:4">
      <c r="A2516" s="320">
        <v>38433</v>
      </c>
      <c r="B2516" s="320" t="s">
        <v>9248</v>
      </c>
      <c r="C2516" s="320" t="s">
        <v>6738</v>
      </c>
      <c r="D2516" s="324" t="s">
        <v>39091</v>
      </c>
    </row>
    <row r="2517" spans="1:4">
      <c r="A2517" s="320">
        <v>38440</v>
      </c>
      <c r="B2517" s="320" t="s">
        <v>9249</v>
      </c>
      <c r="C2517" s="320" t="s">
        <v>6738</v>
      </c>
      <c r="D2517" s="324" t="s">
        <v>45849</v>
      </c>
    </row>
    <row r="2518" spans="1:4">
      <c r="A2518" s="320">
        <v>36359</v>
      </c>
      <c r="B2518" s="320" t="s">
        <v>9250</v>
      </c>
      <c r="C2518" s="320" t="s">
        <v>6738</v>
      </c>
      <c r="D2518" s="324" t="s">
        <v>39713</v>
      </c>
    </row>
    <row r="2519" spans="1:4">
      <c r="A2519" s="320">
        <v>36360</v>
      </c>
      <c r="B2519" s="320" t="s">
        <v>9251</v>
      </c>
      <c r="C2519" s="320" t="s">
        <v>6738</v>
      </c>
      <c r="D2519" s="324" t="s">
        <v>45537</v>
      </c>
    </row>
    <row r="2520" spans="1:4">
      <c r="A2520" s="320">
        <v>38434</v>
      </c>
      <c r="B2520" s="320" t="s">
        <v>9252</v>
      </c>
      <c r="C2520" s="320" t="s">
        <v>6738</v>
      </c>
      <c r="D2520" s="324" t="s">
        <v>45850</v>
      </c>
    </row>
    <row r="2521" spans="1:4">
      <c r="A2521" s="320">
        <v>38435</v>
      </c>
      <c r="B2521" s="320" t="s">
        <v>9253</v>
      </c>
      <c r="C2521" s="320" t="s">
        <v>6738</v>
      </c>
      <c r="D2521" s="324" t="s">
        <v>39028</v>
      </c>
    </row>
    <row r="2522" spans="1:4">
      <c r="A2522" s="320">
        <v>38436</v>
      </c>
      <c r="B2522" s="320" t="s">
        <v>9254</v>
      </c>
      <c r="C2522" s="320" t="s">
        <v>6738</v>
      </c>
      <c r="D2522" s="324" t="s">
        <v>40803</v>
      </c>
    </row>
    <row r="2523" spans="1:4">
      <c r="A2523" s="320">
        <v>38437</v>
      </c>
      <c r="B2523" s="320" t="s">
        <v>9255</v>
      </c>
      <c r="C2523" s="320" t="s">
        <v>6738</v>
      </c>
      <c r="D2523" s="324" t="s">
        <v>45851</v>
      </c>
    </row>
    <row r="2524" spans="1:4">
      <c r="A2524" s="320">
        <v>38438</v>
      </c>
      <c r="B2524" s="320" t="s">
        <v>9256</v>
      </c>
      <c r="C2524" s="320" t="s">
        <v>6738</v>
      </c>
      <c r="D2524" s="324" t="s">
        <v>45852</v>
      </c>
    </row>
    <row r="2525" spans="1:4">
      <c r="A2525" s="320">
        <v>38439</v>
      </c>
      <c r="B2525" s="320" t="s">
        <v>9257</v>
      </c>
      <c r="C2525" s="320" t="s">
        <v>6738</v>
      </c>
      <c r="D2525" s="324" t="s">
        <v>45853</v>
      </c>
    </row>
    <row r="2526" spans="1:4">
      <c r="A2526" s="320">
        <v>10836</v>
      </c>
      <c r="B2526" s="320" t="s">
        <v>9258</v>
      </c>
      <c r="C2526" s="320" t="s">
        <v>6738</v>
      </c>
      <c r="D2526" s="324" t="s">
        <v>42564</v>
      </c>
    </row>
    <row r="2527" spans="1:4">
      <c r="A2527" s="320">
        <v>20128</v>
      </c>
      <c r="B2527" s="320" t="s">
        <v>9259</v>
      </c>
      <c r="C2527" s="320" t="s">
        <v>6738</v>
      </c>
      <c r="D2527" s="324" t="s">
        <v>40411</v>
      </c>
    </row>
    <row r="2528" spans="1:4">
      <c r="A2528" s="320">
        <v>20131</v>
      </c>
      <c r="B2528" s="320" t="s">
        <v>9260</v>
      </c>
      <c r="C2528" s="320" t="s">
        <v>6738</v>
      </c>
      <c r="D2528" s="324" t="s">
        <v>45727</v>
      </c>
    </row>
    <row r="2529" spans="1:4">
      <c r="A2529" s="320">
        <v>3521</v>
      </c>
      <c r="B2529" s="320" t="s">
        <v>9261</v>
      </c>
      <c r="C2529" s="320" t="s">
        <v>6738</v>
      </c>
      <c r="D2529" s="324" t="s">
        <v>44085</v>
      </c>
    </row>
    <row r="2530" spans="1:4">
      <c r="A2530" s="320">
        <v>3531</v>
      </c>
      <c r="B2530" s="320" t="s">
        <v>9262</v>
      </c>
      <c r="C2530" s="320" t="s">
        <v>6738</v>
      </c>
      <c r="D2530" s="324" t="s">
        <v>45854</v>
      </c>
    </row>
    <row r="2531" spans="1:4">
      <c r="A2531" s="320">
        <v>3522</v>
      </c>
      <c r="B2531" s="320" t="s">
        <v>9263</v>
      </c>
      <c r="C2531" s="320" t="s">
        <v>6738</v>
      </c>
      <c r="D2531" s="324" t="s">
        <v>39385</v>
      </c>
    </row>
    <row r="2532" spans="1:4">
      <c r="A2532" s="320">
        <v>3527</v>
      </c>
      <c r="B2532" s="320" t="s">
        <v>9264</v>
      </c>
      <c r="C2532" s="320" t="s">
        <v>6738</v>
      </c>
      <c r="D2532" s="324" t="s">
        <v>40935</v>
      </c>
    </row>
    <row r="2533" spans="1:4">
      <c r="A2533" s="320">
        <v>10835</v>
      </c>
      <c r="B2533" s="320" t="s">
        <v>9265</v>
      </c>
      <c r="C2533" s="320" t="s">
        <v>6738</v>
      </c>
      <c r="D2533" s="324" t="s">
        <v>43578</v>
      </c>
    </row>
    <row r="2534" spans="1:4">
      <c r="A2534" s="320">
        <v>3475</v>
      </c>
      <c r="B2534" s="320" t="s">
        <v>9266</v>
      </c>
      <c r="C2534" s="320" t="s">
        <v>6738</v>
      </c>
      <c r="D2534" s="324" t="s">
        <v>41700</v>
      </c>
    </row>
    <row r="2535" spans="1:4">
      <c r="A2535" s="320">
        <v>3485</v>
      </c>
      <c r="B2535" s="320" t="s">
        <v>9267</v>
      </c>
      <c r="C2535" s="320" t="s">
        <v>6738</v>
      </c>
      <c r="D2535" s="324" t="s">
        <v>41219</v>
      </c>
    </row>
    <row r="2536" spans="1:4">
      <c r="A2536" s="320">
        <v>3534</v>
      </c>
      <c r="B2536" s="320" t="s">
        <v>9268</v>
      </c>
      <c r="C2536" s="320" t="s">
        <v>6738</v>
      </c>
      <c r="D2536" s="324" t="s">
        <v>45289</v>
      </c>
    </row>
    <row r="2537" spans="1:4">
      <c r="A2537" s="320">
        <v>3543</v>
      </c>
      <c r="B2537" s="320" t="s">
        <v>9269</v>
      </c>
      <c r="C2537" s="320" t="s">
        <v>6738</v>
      </c>
      <c r="D2537" s="324" t="s">
        <v>39682</v>
      </c>
    </row>
    <row r="2538" spans="1:4">
      <c r="A2538" s="320">
        <v>3482</v>
      </c>
      <c r="B2538" s="320" t="s">
        <v>9270</v>
      </c>
      <c r="C2538" s="320" t="s">
        <v>6738</v>
      </c>
      <c r="D2538" s="324" t="s">
        <v>39007</v>
      </c>
    </row>
    <row r="2539" spans="1:4">
      <c r="A2539" s="320">
        <v>3505</v>
      </c>
      <c r="B2539" s="320" t="s">
        <v>9271</v>
      </c>
      <c r="C2539" s="320" t="s">
        <v>6738</v>
      </c>
      <c r="D2539" s="324" t="s">
        <v>44084</v>
      </c>
    </row>
    <row r="2540" spans="1:4">
      <c r="A2540" s="320">
        <v>3516</v>
      </c>
      <c r="B2540" s="320" t="s">
        <v>9272</v>
      </c>
      <c r="C2540" s="320" t="s">
        <v>6738</v>
      </c>
      <c r="D2540" s="324" t="s">
        <v>39467</v>
      </c>
    </row>
    <row r="2541" spans="1:4">
      <c r="A2541" s="320">
        <v>3517</v>
      </c>
      <c r="B2541" s="320" t="s">
        <v>9273</v>
      </c>
      <c r="C2541" s="320" t="s">
        <v>6738</v>
      </c>
      <c r="D2541" s="324" t="s">
        <v>42048</v>
      </c>
    </row>
    <row r="2542" spans="1:4">
      <c r="A2542" s="320">
        <v>3515</v>
      </c>
      <c r="B2542" s="320" t="s">
        <v>9274</v>
      </c>
      <c r="C2542" s="320" t="s">
        <v>6738</v>
      </c>
      <c r="D2542" s="324" t="s">
        <v>44095</v>
      </c>
    </row>
    <row r="2543" spans="1:4">
      <c r="A2543" s="320">
        <v>20147</v>
      </c>
      <c r="B2543" s="320" t="s">
        <v>9275</v>
      </c>
      <c r="C2543" s="320" t="s">
        <v>6738</v>
      </c>
      <c r="D2543" s="324" t="s">
        <v>39891</v>
      </c>
    </row>
    <row r="2544" spans="1:4">
      <c r="A2544" s="320">
        <v>3524</v>
      </c>
      <c r="B2544" s="320" t="s">
        <v>9276</v>
      </c>
      <c r="C2544" s="320" t="s">
        <v>6738</v>
      </c>
      <c r="D2544" s="324" t="s">
        <v>43559</v>
      </c>
    </row>
    <row r="2545" spans="1:4">
      <c r="A2545" s="320">
        <v>3532</v>
      </c>
      <c r="B2545" s="320" t="s">
        <v>9277</v>
      </c>
      <c r="C2545" s="320" t="s">
        <v>6738</v>
      </c>
      <c r="D2545" s="324" t="s">
        <v>43553</v>
      </c>
    </row>
    <row r="2546" spans="1:4">
      <c r="A2546" s="320">
        <v>3528</v>
      </c>
      <c r="B2546" s="320" t="s">
        <v>9278</v>
      </c>
      <c r="C2546" s="320" t="s">
        <v>6738</v>
      </c>
      <c r="D2546" s="324" t="s">
        <v>41991</v>
      </c>
    </row>
    <row r="2547" spans="1:4">
      <c r="A2547" s="320">
        <v>37952</v>
      </c>
      <c r="B2547" s="320" t="s">
        <v>9279</v>
      </c>
      <c r="C2547" s="320" t="s">
        <v>6738</v>
      </c>
      <c r="D2547" s="324" t="s">
        <v>44139</v>
      </c>
    </row>
    <row r="2548" spans="1:4">
      <c r="A2548" s="320">
        <v>37951</v>
      </c>
      <c r="B2548" s="320" t="s">
        <v>9280</v>
      </c>
      <c r="C2548" s="320" t="s">
        <v>6738</v>
      </c>
      <c r="D2548" s="324" t="s">
        <v>39689</v>
      </c>
    </row>
    <row r="2549" spans="1:4">
      <c r="A2549" s="320">
        <v>3518</v>
      </c>
      <c r="B2549" s="320" t="s">
        <v>9281</v>
      </c>
      <c r="C2549" s="320" t="s">
        <v>6738</v>
      </c>
      <c r="D2549" s="324" t="s">
        <v>45855</v>
      </c>
    </row>
    <row r="2550" spans="1:4">
      <c r="A2550" s="320">
        <v>3519</v>
      </c>
      <c r="B2550" s="320" t="s">
        <v>9282</v>
      </c>
      <c r="C2550" s="320" t="s">
        <v>6738</v>
      </c>
      <c r="D2550" s="324" t="s">
        <v>39721</v>
      </c>
    </row>
    <row r="2551" spans="1:4">
      <c r="A2551" s="320">
        <v>3520</v>
      </c>
      <c r="B2551" s="320" t="s">
        <v>9283</v>
      </c>
      <c r="C2551" s="320" t="s">
        <v>6738</v>
      </c>
      <c r="D2551" s="324" t="s">
        <v>45856</v>
      </c>
    </row>
    <row r="2552" spans="1:4">
      <c r="A2552" s="320">
        <v>37950</v>
      </c>
      <c r="B2552" s="320" t="s">
        <v>9284</v>
      </c>
      <c r="C2552" s="320" t="s">
        <v>6738</v>
      </c>
      <c r="D2552" s="324" t="s">
        <v>45727</v>
      </c>
    </row>
    <row r="2553" spans="1:4">
      <c r="A2553" s="320">
        <v>37949</v>
      </c>
      <c r="B2553" s="320" t="s">
        <v>9285</v>
      </c>
      <c r="C2553" s="320" t="s">
        <v>6738</v>
      </c>
      <c r="D2553" s="324" t="s">
        <v>39098</v>
      </c>
    </row>
    <row r="2554" spans="1:4">
      <c r="A2554" s="320">
        <v>3526</v>
      </c>
      <c r="B2554" s="320" t="s">
        <v>9286</v>
      </c>
      <c r="C2554" s="320" t="s">
        <v>6738</v>
      </c>
      <c r="D2554" s="324" t="s">
        <v>45154</v>
      </c>
    </row>
    <row r="2555" spans="1:4">
      <c r="A2555" s="320">
        <v>3509</v>
      </c>
      <c r="B2555" s="320" t="s">
        <v>9287</v>
      </c>
      <c r="C2555" s="320" t="s">
        <v>6738</v>
      </c>
      <c r="D2555" s="324" t="s">
        <v>41956</v>
      </c>
    </row>
    <row r="2556" spans="1:4">
      <c r="A2556" s="320">
        <v>3530</v>
      </c>
      <c r="B2556" s="320" t="s">
        <v>9288</v>
      </c>
      <c r="C2556" s="320" t="s">
        <v>6738</v>
      </c>
      <c r="D2556" s="324" t="s">
        <v>45857</v>
      </c>
    </row>
    <row r="2557" spans="1:4">
      <c r="A2557" s="320">
        <v>3542</v>
      </c>
      <c r="B2557" s="320" t="s">
        <v>9289</v>
      </c>
      <c r="C2557" s="320" t="s">
        <v>6738</v>
      </c>
      <c r="D2557" s="324" t="s">
        <v>39782</v>
      </c>
    </row>
    <row r="2558" spans="1:4">
      <c r="A2558" s="320">
        <v>3529</v>
      </c>
      <c r="B2558" s="320" t="s">
        <v>9290</v>
      </c>
      <c r="C2558" s="320" t="s">
        <v>6738</v>
      </c>
      <c r="D2558" s="324" t="s">
        <v>39714</v>
      </c>
    </row>
    <row r="2559" spans="1:4">
      <c r="A2559" s="320">
        <v>3536</v>
      </c>
      <c r="B2559" s="320" t="s">
        <v>9291</v>
      </c>
      <c r="C2559" s="320" t="s">
        <v>6738</v>
      </c>
      <c r="D2559" s="324" t="s">
        <v>45439</v>
      </c>
    </row>
    <row r="2560" spans="1:4">
      <c r="A2560" s="320">
        <v>3535</v>
      </c>
      <c r="B2560" s="320" t="s">
        <v>9292</v>
      </c>
      <c r="C2560" s="320" t="s">
        <v>6738</v>
      </c>
      <c r="D2560" s="324" t="s">
        <v>43541</v>
      </c>
    </row>
    <row r="2561" spans="1:4">
      <c r="A2561" s="320">
        <v>3540</v>
      </c>
      <c r="B2561" s="320" t="s">
        <v>9293</v>
      </c>
      <c r="C2561" s="320" t="s">
        <v>6738</v>
      </c>
      <c r="D2561" s="324" t="s">
        <v>45858</v>
      </c>
    </row>
    <row r="2562" spans="1:4">
      <c r="A2562" s="320">
        <v>3539</v>
      </c>
      <c r="B2562" s="320" t="s">
        <v>9294</v>
      </c>
      <c r="C2562" s="320" t="s">
        <v>6738</v>
      </c>
      <c r="D2562" s="324" t="s">
        <v>45859</v>
      </c>
    </row>
    <row r="2563" spans="1:4">
      <c r="A2563" s="320">
        <v>3513</v>
      </c>
      <c r="B2563" s="320" t="s">
        <v>9295</v>
      </c>
      <c r="C2563" s="320" t="s">
        <v>6738</v>
      </c>
      <c r="D2563" s="324" t="s">
        <v>45860</v>
      </c>
    </row>
    <row r="2564" spans="1:4">
      <c r="A2564" s="320">
        <v>3492</v>
      </c>
      <c r="B2564" s="320" t="s">
        <v>9296</v>
      </c>
      <c r="C2564" s="320" t="s">
        <v>6738</v>
      </c>
      <c r="D2564" s="324" t="s">
        <v>45861</v>
      </c>
    </row>
    <row r="2565" spans="1:4">
      <c r="A2565" s="320">
        <v>3491</v>
      </c>
      <c r="B2565" s="320" t="s">
        <v>9297</v>
      </c>
      <c r="C2565" s="320" t="s">
        <v>6738</v>
      </c>
      <c r="D2565" s="324" t="s">
        <v>39930</v>
      </c>
    </row>
    <row r="2566" spans="1:4">
      <c r="A2566" s="320">
        <v>3493</v>
      </c>
      <c r="B2566" s="320" t="s">
        <v>9298</v>
      </c>
      <c r="C2566" s="320" t="s">
        <v>6738</v>
      </c>
      <c r="D2566" s="324" t="s">
        <v>42506</v>
      </c>
    </row>
    <row r="2567" spans="1:4">
      <c r="A2567" s="320">
        <v>12628</v>
      </c>
      <c r="B2567" s="320" t="s">
        <v>9299</v>
      </c>
      <c r="C2567" s="320" t="s">
        <v>6738</v>
      </c>
      <c r="D2567" s="324" t="s">
        <v>41179</v>
      </c>
    </row>
    <row r="2568" spans="1:4">
      <c r="A2568" s="320">
        <v>12629</v>
      </c>
      <c r="B2568" s="320" t="s">
        <v>9300</v>
      </c>
      <c r="C2568" s="320" t="s">
        <v>6738</v>
      </c>
      <c r="D2568" s="324" t="s">
        <v>39636</v>
      </c>
    </row>
    <row r="2569" spans="1:4">
      <c r="A2569" s="320">
        <v>3481</v>
      </c>
      <c r="B2569" s="320" t="s">
        <v>9301</v>
      </c>
      <c r="C2569" s="320" t="s">
        <v>6738</v>
      </c>
      <c r="D2569" s="324" t="s">
        <v>43036</v>
      </c>
    </row>
    <row r="2570" spans="1:4">
      <c r="A2570" s="320">
        <v>3510</v>
      </c>
      <c r="B2570" s="320" t="s">
        <v>9302</v>
      </c>
      <c r="C2570" s="320" t="s">
        <v>6738</v>
      </c>
      <c r="D2570" s="324" t="s">
        <v>43123</v>
      </c>
    </row>
    <row r="2571" spans="1:4">
      <c r="A2571" s="320">
        <v>3508</v>
      </c>
      <c r="B2571" s="320" t="s">
        <v>9303</v>
      </c>
      <c r="C2571" s="320" t="s">
        <v>6738</v>
      </c>
      <c r="D2571" s="324" t="s">
        <v>45862</v>
      </c>
    </row>
    <row r="2572" spans="1:4">
      <c r="A2572" s="320">
        <v>38939</v>
      </c>
      <c r="B2572" s="320" t="s">
        <v>9304</v>
      </c>
      <c r="C2572" s="320" t="s">
        <v>6738</v>
      </c>
      <c r="D2572" s="324" t="s">
        <v>45863</v>
      </c>
    </row>
    <row r="2573" spans="1:4">
      <c r="A2573" s="320">
        <v>38940</v>
      </c>
      <c r="B2573" s="320" t="s">
        <v>9305</v>
      </c>
      <c r="C2573" s="320" t="s">
        <v>6738</v>
      </c>
      <c r="D2573" s="324" t="s">
        <v>44017</v>
      </c>
    </row>
    <row r="2574" spans="1:4">
      <c r="A2574" s="320">
        <v>38941</v>
      </c>
      <c r="B2574" s="320" t="s">
        <v>9306</v>
      </c>
      <c r="C2574" s="320" t="s">
        <v>6738</v>
      </c>
      <c r="D2574" s="324" t="s">
        <v>44880</v>
      </c>
    </row>
    <row r="2575" spans="1:4">
      <c r="A2575" s="320">
        <v>38942</v>
      </c>
      <c r="B2575" s="320" t="s">
        <v>9307</v>
      </c>
      <c r="C2575" s="320" t="s">
        <v>6738</v>
      </c>
      <c r="D2575" s="324" t="s">
        <v>44527</v>
      </c>
    </row>
    <row r="2576" spans="1:4">
      <c r="A2576" s="320">
        <v>38987</v>
      </c>
      <c r="B2576" s="320" t="s">
        <v>9308</v>
      </c>
      <c r="C2576" s="320" t="s">
        <v>6738</v>
      </c>
      <c r="D2576" s="324" t="s">
        <v>42054</v>
      </c>
    </row>
    <row r="2577" spans="1:4">
      <c r="A2577" s="320">
        <v>38988</v>
      </c>
      <c r="B2577" s="320" t="s">
        <v>9309</v>
      </c>
      <c r="C2577" s="320" t="s">
        <v>6738</v>
      </c>
      <c r="D2577" s="324" t="s">
        <v>42579</v>
      </c>
    </row>
    <row r="2578" spans="1:4">
      <c r="A2578" s="320">
        <v>38989</v>
      </c>
      <c r="B2578" s="320" t="s">
        <v>9310</v>
      </c>
      <c r="C2578" s="320" t="s">
        <v>6738</v>
      </c>
      <c r="D2578" s="324" t="s">
        <v>45864</v>
      </c>
    </row>
    <row r="2579" spans="1:4">
      <c r="A2579" s="320">
        <v>38990</v>
      </c>
      <c r="B2579" s="320" t="s">
        <v>9311</v>
      </c>
      <c r="C2579" s="320" t="s">
        <v>6738</v>
      </c>
      <c r="D2579" s="324" t="s">
        <v>45514</v>
      </c>
    </row>
    <row r="2580" spans="1:4">
      <c r="A2580" s="320">
        <v>38991</v>
      </c>
      <c r="B2580" s="320" t="s">
        <v>9312</v>
      </c>
      <c r="C2580" s="320" t="s">
        <v>6738</v>
      </c>
      <c r="D2580" s="324" t="s">
        <v>45865</v>
      </c>
    </row>
    <row r="2581" spans="1:4">
      <c r="A2581" s="320">
        <v>38913</v>
      </c>
      <c r="B2581" s="320" t="s">
        <v>9313</v>
      </c>
      <c r="C2581" s="320" t="s">
        <v>6738</v>
      </c>
      <c r="D2581" s="324" t="s">
        <v>40917</v>
      </c>
    </row>
    <row r="2582" spans="1:4">
      <c r="A2582" s="320">
        <v>38914</v>
      </c>
      <c r="B2582" s="320" t="s">
        <v>9314</v>
      </c>
      <c r="C2582" s="320" t="s">
        <v>6738</v>
      </c>
      <c r="D2582" s="324" t="s">
        <v>45866</v>
      </c>
    </row>
    <row r="2583" spans="1:4">
      <c r="A2583" s="320">
        <v>38915</v>
      </c>
      <c r="B2583" s="320" t="s">
        <v>9315</v>
      </c>
      <c r="C2583" s="320" t="s">
        <v>6738</v>
      </c>
      <c r="D2583" s="324" t="s">
        <v>40764</v>
      </c>
    </row>
    <row r="2584" spans="1:4">
      <c r="A2584" s="320">
        <v>38916</v>
      </c>
      <c r="B2584" s="320" t="s">
        <v>9316</v>
      </c>
      <c r="C2584" s="320" t="s">
        <v>6738</v>
      </c>
      <c r="D2584" s="324" t="s">
        <v>45727</v>
      </c>
    </row>
    <row r="2585" spans="1:4">
      <c r="A2585" s="320">
        <v>39300</v>
      </c>
      <c r="B2585" s="320" t="s">
        <v>9317</v>
      </c>
      <c r="C2585" s="320" t="s">
        <v>6738</v>
      </c>
      <c r="D2585" s="324" t="s">
        <v>40911</v>
      </c>
    </row>
    <row r="2586" spans="1:4">
      <c r="A2586" s="320">
        <v>39301</v>
      </c>
      <c r="B2586" s="320" t="s">
        <v>9318</v>
      </c>
      <c r="C2586" s="320" t="s">
        <v>6738</v>
      </c>
      <c r="D2586" s="324" t="s">
        <v>44308</v>
      </c>
    </row>
    <row r="2587" spans="1:4">
      <c r="A2587" s="320">
        <v>39302</v>
      </c>
      <c r="B2587" s="320" t="s">
        <v>9319</v>
      </c>
      <c r="C2587" s="320" t="s">
        <v>6738</v>
      </c>
      <c r="D2587" s="324" t="s">
        <v>45867</v>
      </c>
    </row>
    <row r="2588" spans="1:4">
      <c r="A2588" s="320">
        <v>39303</v>
      </c>
      <c r="B2588" s="320" t="s">
        <v>9320</v>
      </c>
      <c r="C2588" s="320" t="s">
        <v>6738</v>
      </c>
      <c r="D2588" s="324" t="s">
        <v>45868</v>
      </c>
    </row>
    <row r="2589" spans="1:4">
      <c r="A2589" s="320">
        <v>38923</v>
      </c>
      <c r="B2589" s="320" t="s">
        <v>9321</v>
      </c>
      <c r="C2589" s="320" t="s">
        <v>6738</v>
      </c>
      <c r="D2589" s="324" t="s">
        <v>39345</v>
      </c>
    </row>
    <row r="2590" spans="1:4">
      <c r="A2590" s="320">
        <v>38925</v>
      </c>
      <c r="B2590" s="320" t="s">
        <v>9322</v>
      </c>
      <c r="C2590" s="320" t="s">
        <v>6738</v>
      </c>
      <c r="D2590" s="324" t="s">
        <v>45869</v>
      </c>
    </row>
    <row r="2591" spans="1:4">
      <c r="A2591" s="320">
        <v>38926</v>
      </c>
      <c r="B2591" s="320" t="s">
        <v>9323</v>
      </c>
      <c r="C2591" s="320" t="s">
        <v>6738</v>
      </c>
      <c r="D2591" s="324" t="s">
        <v>45870</v>
      </c>
    </row>
    <row r="2592" spans="1:4">
      <c r="A2592" s="320">
        <v>38927</v>
      </c>
      <c r="B2592" s="320" t="s">
        <v>9324</v>
      </c>
      <c r="C2592" s="320" t="s">
        <v>6738</v>
      </c>
      <c r="D2592" s="324" t="s">
        <v>45871</v>
      </c>
    </row>
    <row r="2593" spans="1:4">
      <c r="A2593" s="320">
        <v>39304</v>
      </c>
      <c r="B2593" s="320" t="s">
        <v>9325</v>
      </c>
      <c r="C2593" s="320" t="s">
        <v>6738</v>
      </c>
      <c r="D2593" s="324" t="s">
        <v>44462</v>
      </c>
    </row>
    <row r="2594" spans="1:4">
      <c r="A2594" s="320">
        <v>38924</v>
      </c>
      <c r="B2594" s="320" t="s">
        <v>9326</v>
      </c>
      <c r="C2594" s="320" t="s">
        <v>6738</v>
      </c>
      <c r="D2594" s="324" t="s">
        <v>44631</v>
      </c>
    </row>
    <row r="2595" spans="1:4">
      <c r="A2595" s="320">
        <v>39305</v>
      </c>
      <c r="B2595" s="320" t="s">
        <v>9327</v>
      </c>
      <c r="C2595" s="320" t="s">
        <v>6738</v>
      </c>
      <c r="D2595" s="324" t="s">
        <v>45872</v>
      </c>
    </row>
    <row r="2596" spans="1:4">
      <c r="A2596" s="320">
        <v>39306</v>
      </c>
      <c r="B2596" s="320" t="s">
        <v>9328</v>
      </c>
      <c r="C2596" s="320" t="s">
        <v>6738</v>
      </c>
      <c r="D2596" s="324" t="s">
        <v>45873</v>
      </c>
    </row>
    <row r="2597" spans="1:4">
      <c r="A2597" s="320">
        <v>38928</v>
      </c>
      <c r="B2597" s="320" t="s">
        <v>9329</v>
      </c>
      <c r="C2597" s="320" t="s">
        <v>6738</v>
      </c>
      <c r="D2597" s="324" t="s">
        <v>45874</v>
      </c>
    </row>
    <row r="2598" spans="1:4">
      <c r="A2598" s="320">
        <v>38929</v>
      </c>
      <c r="B2598" s="320" t="s">
        <v>9330</v>
      </c>
      <c r="C2598" s="320" t="s">
        <v>6738</v>
      </c>
      <c r="D2598" s="324" t="s">
        <v>45875</v>
      </c>
    </row>
    <row r="2599" spans="1:4">
      <c r="A2599" s="320">
        <v>39307</v>
      </c>
      <c r="B2599" s="320" t="s">
        <v>9331</v>
      </c>
      <c r="C2599" s="320" t="s">
        <v>6738</v>
      </c>
      <c r="D2599" s="324" t="s">
        <v>45876</v>
      </c>
    </row>
    <row r="2600" spans="1:4">
      <c r="A2600" s="320">
        <v>38930</v>
      </c>
      <c r="B2600" s="320" t="s">
        <v>9332</v>
      </c>
      <c r="C2600" s="320" t="s">
        <v>6738</v>
      </c>
      <c r="D2600" s="324" t="s">
        <v>45877</v>
      </c>
    </row>
    <row r="2601" spans="1:4">
      <c r="A2601" s="320">
        <v>38931</v>
      </c>
      <c r="B2601" s="320" t="s">
        <v>9333</v>
      </c>
      <c r="C2601" s="320" t="s">
        <v>6738</v>
      </c>
      <c r="D2601" s="324" t="s">
        <v>39581</v>
      </c>
    </row>
    <row r="2602" spans="1:4">
      <c r="A2602" s="320">
        <v>38932</v>
      </c>
      <c r="B2602" s="320" t="s">
        <v>9334</v>
      </c>
      <c r="C2602" s="320" t="s">
        <v>6738</v>
      </c>
      <c r="D2602" s="324" t="s">
        <v>44169</v>
      </c>
    </row>
    <row r="2603" spans="1:4">
      <c r="A2603" s="320">
        <v>38934</v>
      </c>
      <c r="B2603" s="320" t="s">
        <v>9335</v>
      </c>
      <c r="C2603" s="320" t="s">
        <v>6738</v>
      </c>
      <c r="D2603" s="324" t="s">
        <v>45878</v>
      </c>
    </row>
    <row r="2604" spans="1:4">
      <c r="A2604" s="320">
        <v>38935</v>
      </c>
      <c r="B2604" s="320" t="s">
        <v>9336</v>
      </c>
      <c r="C2604" s="320" t="s">
        <v>6738</v>
      </c>
      <c r="D2604" s="324" t="s">
        <v>45879</v>
      </c>
    </row>
    <row r="2605" spans="1:4">
      <c r="A2605" s="320">
        <v>38936</v>
      </c>
      <c r="B2605" s="320" t="s">
        <v>9337</v>
      </c>
      <c r="C2605" s="320" t="s">
        <v>6738</v>
      </c>
      <c r="D2605" s="324" t="s">
        <v>45880</v>
      </c>
    </row>
    <row r="2606" spans="1:4">
      <c r="A2606" s="320">
        <v>38937</v>
      </c>
      <c r="B2606" s="320" t="s">
        <v>9338</v>
      </c>
      <c r="C2606" s="320" t="s">
        <v>6738</v>
      </c>
      <c r="D2606" s="324" t="s">
        <v>45881</v>
      </c>
    </row>
    <row r="2607" spans="1:4">
      <c r="A2607" s="320">
        <v>38938</v>
      </c>
      <c r="B2607" s="320" t="s">
        <v>9339</v>
      </c>
      <c r="C2607" s="320" t="s">
        <v>6738</v>
      </c>
      <c r="D2607" s="324" t="s">
        <v>45882</v>
      </c>
    </row>
    <row r="2608" spans="1:4">
      <c r="A2608" s="320">
        <v>3489</v>
      </c>
      <c r="B2608" s="320" t="s">
        <v>9340</v>
      </c>
      <c r="C2608" s="320" t="s">
        <v>6738</v>
      </c>
      <c r="D2608" s="324" t="s">
        <v>40946</v>
      </c>
    </row>
    <row r="2609" spans="1:4">
      <c r="A2609" s="320">
        <v>20151</v>
      </c>
      <c r="B2609" s="320" t="s">
        <v>9341</v>
      </c>
      <c r="C2609" s="320" t="s">
        <v>6738</v>
      </c>
      <c r="D2609" s="324" t="s">
        <v>42175</v>
      </c>
    </row>
    <row r="2610" spans="1:4">
      <c r="A2610" s="320">
        <v>20152</v>
      </c>
      <c r="B2610" s="320" t="s">
        <v>9342</v>
      </c>
      <c r="C2610" s="320" t="s">
        <v>6738</v>
      </c>
      <c r="D2610" s="324" t="s">
        <v>45883</v>
      </c>
    </row>
    <row r="2611" spans="1:4">
      <c r="A2611" s="320">
        <v>20148</v>
      </c>
      <c r="B2611" s="320" t="s">
        <v>9343</v>
      </c>
      <c r="C2611" s="320" t="s">
        <v>6738</v>
      </c>
      <c r="D2611" s="324" t="s">
        <v>43051</v>
      </c>
    </row>
    <row r="2612" spans="1:4">
      <c r="A2612" s="320">
        <v>20149</v>
      </c>
      <c r="B2612" s="320" t="s">
        <v>9344</v>
      </c>
      <c r="C2612" s="320" t="s">
        <v>6738</v>
      </c>
      <c r="D2612" s="324" t="s">
        <v>42045</v>
      </c>
    </row>
    <row r="2613" spans="1:4">
      <c r="A2613" s="320">
        <v>20150</v>
      </c>
      <c r="B2613" s="320" t="s">
        <v>9345</v>
      </c>
      <c r="C2613" s="320" t="s">
        <v>6738</v>
      </c>
      <c r="D2613" s="324" t="s">
        <v>45884</v>
      </c>
    </row>
    <row r="2614" spans="1:4">
      <c r="A2614" s="320">
        <v>20157</v>
      </c>
      <c r="B2614" s="320" t="s">
        <v>9346</v>
      </c>
      <c r="C2614" s="320" t="s">
        <v>6738</v>
      </c>
      <c r="D2614" s="324" t="s">
        <v>45885</v>
      </c>
    </row>
    <row r="2615" spans="1:4">
      <c r="A2615" s="320">
        <v>20158</v>
      </c>
      <c r="B2615" s="320" t="s">
        <v>9347</v>
      </c>
      <c r="C2615" s="320" t="s">
        <v>6738</v>
      </c>
      <c r="D2615" s="324" t="s">
        <v>45886</v>
      </c>
    </row>
    <row r="2616" spans="1:4">
      <c r="A2616" s="320">
        <v>20154</v>
      </c>
      <c r="B2616" s="320" t="s">
        <v>9348</v>
      </c>
      <c r="C2616" s="320" t="s">
        <v>6738</v>
      </c>
      <c r="D2616" s="324" t="s">
        <v>44049</v>
      </c>
    </row>
    <row r="2617" spans="1:4">
      <c r="A2617" s="320">
        <v>20155</v>
      </c>
      <c r="B2617" s="320" t="s">
        <v>9349</v>
      </c>
      <c r="C2617" s="320" t="s">
        <v>6738</v>
      </c>
      <c r="D2617" s="324" t="s">
        <v>43170</v>
      </c>
    </row>
    <row r="2618" spans="1:4">
      <c r="A2618" s="320">
        <v>20156</v>
      </c>
      <c r="B2618" s="320" t="s">
        <v>9350</v>
      </c>
      <c r="C2618" s="320" t="s">
        <v>6738</v>
      </c>
      <c r="D2618" s="324" t="s">
        <v>39825</v>
      </c>
    </row>
    <row r="2619" spans="1:4">
      <c r="A2619" s="320">
        <v>3512</v>
      </c>
      <c r="B2619" s="320" t="s">
        <v>9351</v>
      </c>
      <c r="C2619" s="320" t="s">
        <v>6738</v>
      </c>
      <c r="D2619" s="324" t="s">
        <v>45887</v>
      </c>
    </row>
    <row r="2620" spans="1:4">
      <c r="A2620" s="320">
        <v>3499</v>
      </c>
      <c r="B2620" s="320" t="s">
        <v>9352</v>
      </c>
      <c r="C2620" s="320" t="s">
        <v>6738</v>
      </c>
      <c r="D2620" s="324" t="s">
        <v>45888</v>
      </c>
    </row>
    <row r="2621" spans="1:4">
      <c r="A2621" s="320">
        <v>3500</v>
      </c>
      <c r="B2621" s="320" t="s">
        <v>9353</v>
      </c>
      <c r="C2621" s="320" t="s">
        <v>6738</v>
      </c>
      <c r="D2621" s="324" t="s">
        <v>44636</v>
      </c>
    </row>
    <row r="2622" spans="1:4">
      <c r="A2622" s="320">
        <v>3501</v>
      </c>
      <c r="B2622" s="320" t="s">
        <v>9354</v>
      </c>
      <c r="C2622" s="320" t="s">
        <v>6738</v>
      </c>
      <c r="D2622" s="324" t="s">
        <v>44792</v>
      </c>
    </row>
    <row r="2623" spans="1:4">
      <c r="A2623" s="320">
        <v>3502</v>
      </c>
      <c r="B2623" s="320" t="s">
        <v>9355</v>
      </c>
      <c r="C2623" s="320" t="s">
        <v>6738</v>
      </c>
      <c r="D2623" s="324" t="s">
        <v>45889</v>
      </c>
    </row>
    <row r="2624" spans="1:4">
      <c r="A2624" s="320">
        <v>3503</v>
      </c>
      <c r="B2624" s="320" t="s">
        <v>9356</v>
      </c>
      <c r="C2624" s="320" t="s">
        <v>6738</v>
      </c>
      <c r="D2624" s="324" t="s">
        <v>42532</v>
      </c>
    </row>
    <row r="2625" spans="1:4">
      <c r="A2625" s="320">
        <v>3477</v>
      </c>
      <c r="B2625" s="320" t="s">
        <v>9357</v>
      </c>
      <c r="C2625" s="320" t="s">
        <v>6738</v>
      </c>
      <c r="D2625" s="324" t="s">
        <v>45890</v>
      </c>
    </row>
    <row r="2626" spans="1:4">
      <c r="A2626" s="320">
        <v>3478</v>
      </c>
      <c r="B2626" s="320" t="s">
        <v>9358</v>
      </c>
      <c r="C2626" s="320" t="s">
        <v>6738</v>
      </c>
      <c r="D2626" s="324" t="s">
        <v>45891</v>
      </c>
    </row>
    <row r="2627" spans="1:4">
      <c r="A2627" s="320">
        <v>3525</v>
      </c>
      <c r="B2627" s="320" t="s">
        <v>9359</v>
      </c>
      <c r="C2627" s="320" t="s">
        <v>6738</v>
      </c>
      <c r="D2627" s="324" t="s">
        <v>45892</v>
      </c>
    </row>
    <row r="2628" spans="1:4">
      <c r="A2628" s="320">
        <v>3511</v>
      </c>
      <c r="B2628" s="320" t="s">
        <v>9360</v>
      </c>
      <c r="C2628" s="320" t="s">
        <v>6738</v>
      </c>
      <c r="D2628" s="324" t="s">
        <v>45893</v>
      </c>
    </row>
    <row r="2629" spans="1:4">
      <c r="A2629" s="320">
        <v>38917</v>
      </c>
      <c r="B2629" s="320" t="s">
        <v>9361</v>
      </c>
      <c r="C2629" s="320" t="s">
        <v>6738</v>
      </c>
      <c r="D2629" s="324" t="s">
        <v>45894</v>
      </c>
    </row>
    <row r="2630" spans="1:4">
      <c r="A2630" s="320">
        <v>38919</v>
      </c>
      <c r="B2630" s="320" t="s">
        <v>9362</v>
      </c>
      <c r="C2630" s="320" t="s">
        <v>6738</v>
      </c>
      <c r="D2630" s="324" t="s">
        <v>43381</v>
      </c>
    </row>
    <row r="2631" spans="1:4">
      <c r="A2631" s="320">
        <v>38922</v>
      </c>
      <c r="B2631" s="320" t="s">
        <v>9363</v>
      </c>
      <c r="C2631" s="320" t="s">
        <v>6738</v>
      </c>
      <c r="D2631" s="324" t="s">
        <v>43184</v>
      </c>
    </row>
    <row r="2632" spans="1:4">
      <c r="A2632" s="320">
        <v>38921</v>
      </c>
      <c r="B2632" s="320" t="s">
        <v>9364</v>
      </c>
      <c r="C2632" s="320" t="s">
        <v>6738</v>
      </c>
      <c r="D2632" s="324" t="s">
        <v>45895</v>
      </c>
    </row>
    <row r="2633" spans="1:4">
      <c r="A2633" s="320">
        <v>38918</v>
      </c>
      <c r="B2633" s="320" t="s">
        <v>9365</v>
      </c>
      <c r="C2633" s="320" t="s">
        <v>6738</v>
      </c>
      <c r="D2633" s="324" t="s">
        <v>43579</v>
      </c>
    </row>
    <row r="2634" spans="1:4">
      <c r="A2634" s="320">
        <v>38920</v>
      </c>
      <c r="B2634" s="320" t="s">
        <v>9366</v>
      </c>
      <c r="C2634" s="320" t="s">
        <v>6738</v>
      </c>
      <c r="D2634" s="324" t="s">
        <v>45379</v>
      </c>
    </row>
    <row r="2635" spans="1:4">
      <c r="A2635" s="320">
        <v>12032</v>
      </c>
      <c r="B2635" s="320" t="s">
        <v>9367</v>
      </c>
      <c r="C2635" s="320" t="s">
        <v>7236</v>
      </c>
      <c r="D2635" s="324" t="s">
        <v>45896</v>
      </c>
    </row>
    <row r="2636" spans="1:4">
      <c r="A2636" s="320">
        <v>12030</v>
      </c>
      <c r="B2636" s="320" t="s">
        <v>9368</v>
      </c>
      <c r="C2636" s="320" t="s">
        <v>7236</v>
      </c>
      <c r="D2636" s="324" t="s">
        <v>45683</v>
      </c>
    </row>
    <row r="2637" spans="1:4">
      <c r="A2637" s="320">
        <v>10908</v>
      </c>
      <c r="B2637" s="320" t="s">
        <v>9369</v>
      </c>
      <c r="C2637" s="320" t="s">
        <v>6738</v>
      </c>
      <c r="D2637" s="324" t="s">
        <v>40911</v>
      </c>
    </row>
    <row r="2638" spans="1:4">
      <c r="A2638" s="320">
        <v>10909</v>
      </c>
      <c r="B2638" s="320" t="s">
        <v>9370</v>
      </c>
      <c r="C2638" s="320" t="s">
        <v>6738</v>
      </c>
      <c r="D2638" s="324" t="s">
        <v>45897</v>
      </c>
    </row>
    <row r="2639" spans="1:4">
      <c r="A2639" s="320">
        <v>3669</v>
      </c>
      <c r="B2639" s="320" t="s">
        <v>9371</v>
      </c>
      <c r="C2639" s="320" t="s">
        <v>6738</v>
      </c>
      <c r="D2639" s="324" t="s">
        <v>45898</v>
      </c>
    </row>
    <row r="2640" spans="1:4">
      <c r="A2640" s="320">
        <v>20138</v>
      </c>
      <c r="B2640" s="320" t="s">
        <v>9372</v>
      </c>
      <c r="C2640" s="320" t="s">
        <v>6738</v>
      </c>
      <c r="D2640" s="324" t="s">
        <v>45899</v>
      </c>
    </row>
    <row r="2641" spans="1:4">
      <c r="A2641" s="320">
        <v>20139</v>
      </c>
      <c r="B2641" s="320" t="s">
        <v>9373</v>
      </c>
      <c r="C2641" s="320" t="s">
        <v>6738</v>
      </c>
      <c r="D2641" s="324" t="s">
        <v>45900</v>
      </c>
    </row>
    <row r="2642" spans="1:4">
      <c r="A2642" s="320">
        <v>3668</v>
      </c>
      <c r="B2642" s="320" t="s">
        <v>9374</v>
      </c>
      <c r="C2642" s="320" t="s">
        <v>6738</v>
      </c>
      <c r="D2642" s="324" t="s">
        <v>45901</v>
      </c>
    </row>
    <row r="2643" spans="1:4">
      <c r="A2643" s="320">
        <v>3656</v>
      </c>
      <c r="B2643" s="320" t="s">
        <v>9375</v>
      </c>
      <c r="C2643" s="320" t="s">
        <v>6738</v>
      </c>
      <c r="D2643" s="324" t="s">
        <v>41585</v>
      </c>
    </row>
    <row r="2644" spans="1:4">
      <c r="A2644" s="320">
        <v>10911</v>
      </c>
      <c r="B2644" s="320" t="s">
        <v>9376</v>
      </c>
      <c r="C2644" s="320" t="s">
        <v>6738</v>
      </c>
      <c r="D2644" s="324" t="s">
        <v>45902</v>
      </c>
    </row>
    <row r="2645" spans="1:4">
      <c r="A2645" s="320">
        <v>3654</v>
      </c>
      <c r="B2645" s="320" t="s">
        <v>9377</v>
      </c>
      <c r="C2645" s="320" t="s">
        <v>6738</v>
      </c>
      <c r="D2645" s="324" t="s">
        <v>45903</v>
      </c>
    </row>
    <row r="2646" spans="1:4">
      <c r="A2646" s="320">
        <v>3664</v>
      </c>
      <c r="B2646" s="320" t="s">
        <v>9378</v>
      </c>
      <c r="C2646" s="320" t="s">
        <v>6738</v>
      </c>
      <c r="D2646" s="324" t="s">
        <v>39366</v>
      </c>
    </row>
    <row r="2647" spans="1:4">
      <c r="A2647" s="320">
        <v>3657</v>
      </c>
      <c r="B2647" s="320" t="s">
        <v>9379</v>
      </c>
      <c r="C2647" s="320" t="s">
        <v>6738</v>
      </c>
      <c r="D2647" s="324" t="s">
        <v>43134</v>
      </c>
    </row>
    <row r="2648" spans="1:4">
      <c r="A2648" s="320">
        <v>12625</v>
      </c>
      <c r="B2648" s="320" t="s">
        <v>9380</v>
      </c>
      <c r="C2648" s="320" t="s">
        <v>6738</v>
      </c>
      <c r="D2648" s="324" t="s">
        <v>41247</v>
      </c>
    </row>
    <row r="2649" spans="1:4">
      <c r="A2649" s="320">
        <v>20136</v>
      </c>
      <c r="B2649" s="320" t="s">
        <v>9381</v>
      </c>
      <c r="C2649" s="320" t="s">
        <v>6738</v>
      </c>
      <c r="D2649" s="324" t="s">
        <v>45904</v>
      </c>
    </row>
    <row r="2650" spans="1:4">
      <c r="A2650" s="320">
        <v>20144</v>
      </c>
      <c r="B2650" s="320" t="s">
        <v>9382</v>
      </c>
      <c r="C2650" s="320" t="s">
        <v>6738</v>
      </c>
      <c r="D2650" s="324" t="s">
        <v>39875</v>
      </c>
    </row>
    <row r="2651" spans="1:4">
      <c r="A2651" s="320">
        <v>20143</v>
      </c>
      <c r="B2651" s="320" t="s">
        <v>9383</v>
      </c>
      <c r="C2651" s="320" t="s">
        <v>6738</v>
      </c>
      <c r="D2651" s="324" t="s">
        <v>42031</v>
      </c>
    </row>
    <row r="2652" spans="1:4">
      <c r="A2652" s="320">
        <v>20145</v>
      </c>
      <c r="B2652" s="320" t="s">
        <v>9384</v>
      </c>
      <c r="C2652" s="320" t="s">
        <v>6738</v>
      </c>
      <c r="D2652" s="324" t="s">
        <v>45905</v>
      </c>
    </row>
    <row r="2653" spans="1:4">
      <c r="A2653" s="320">
        <v>20146</v>
      </c>
      <c r="B2653" s="320" t="s">
        <v>9385</v>
      </c>
      <c r="C2653" s="320" t="s">
        <v>6738</v>
      </c>
      <c r="D2653" s="324" t="s">
        <v>44929</v>
      </c>
    </row>
    <row r="2654" spans="1:4">
      <c r="A2654" s="320">
        <v>20140</v>
      </c>
      <c r="B2654" s="320" t="s">
        <v>9386</v>
      </c>
      <c r="C2654" s="320" t="s">
        <v>6738</v>
      </c>
      <c r="D2654" s="324" t="s">
        <v>41957</v>
      </c>
    </row>
    <row r="2655" spans="1:4">
      <c r="A2655" s="320">
        <v>20141</v>
      </c>
      <c r="B2655" s="320" t="s">
        <v>9387</v>
      </c>
      <c r="C2655" s="320" t="s">
        <v>6738</v>
      </c>
      <c r="D2655" s="324" t="s">
        <v>41230</v>
      </c>
    </row>
    <row r="2656" spans="1:4">
      <c r="A2656" s="320">
        <v>20142</v>
      </c>
      <c r="B2656" s="320" t="s">
        <v>9388</v>
      </c>
      <c r="C2656" s="320" t="s">
        <v>6738</v>
      </c>
      <c r="D2656" s="324" t="s">
        <v>45906</v>
      </c>
    </row>
    <row r="2657" spans="1:4">
      <c r="A2657" s="320">
        <v>3659</v>
      </c>
      <c r="B2657" s="320" t="s">
        <v>9389</v>
      </c>
      <c r="C2657" s="320" t="s">
        <v>6738</v>
      </c>
      <c r="D2657" s="324" t="s">
        <v>40905</v>
      </c>
    </row>
    <row r="2658" spans="1:4">
      <c r="A2658" s="320">
        <v>3660</v>
      </c>
      <c r="B2658" s="320" t="s">
        <v>9390</v>
      </c>
      <c r="C2658" s="320" t="s">
        <v>6738</v>
      </c>
      <c r="D2658" s="324" t="s">
        <v>45907</v>
      </c>
    </row>
    <row r="2659" spans="1:4">
      <c r="A2659" s="320">
        <v>3662</v>
      </c>
      <c r="B2659" s="320" t="s">
        <v>9391</v>
      </c>
      <c r="C2659" s="320" t="s">
        <v>6738</v>
      </c>
      <c r="D2659" s="324" t="s">
        <v>44109</v>
      </c>
    </row>
    <row r="2660" spans="1:4">
      <c r="A2660" s="320">
        <v>3661</v>
      </c>
      <c r="B2660" s="320" t="s">
        <v>9392</v>
      </c>
      <c r="C2660" s="320" t="s">
        <v>6738</v>
      </c>
      <c r="D2660" s="324" t="s">
        <v>45908</v>
      </c>
    </row>
    <row r="2661" spans="1:4">
      <c r="A2661" s="320">
        <v>3658</v>
      </c>
      <c r="B2661" s="320" t="s">
        <v>9393</v>
      </c>
      <c r="C2661" s="320" t="s">
        <v>6738</v>
      </c>
      <c r="D2661" s="324" t="s">
        <v>44808</v>
      </c>
    </row>
    <row r="2662" spans="1:4">
      <c r="A2662" s="320">
        <v>3670</v>
      </c>
      <c r="B2662" s="320" t="s">
        <v>9394</v>
      </c>
      <c r="C2662" s="320" t="s">
        <v>6738</v>
      </c>
      <c r="D2662" s="324" t="s">
        <v>42598</v>
      </c>
    </row>
    <row r="2663" spans="1:4">
      <c r="A2663" s="320">
        <v>3666</v>
      </c>
      <c r="B2663" s="320" t="s">
        <v>9395</v>
      </c>
      <c r="C2663" s="320" t="s">
        <v>6738</v>
      </c>
      <c r="D2663" s="324" t="s">
        <v>39877</v>
      </c>
    </row>
    <row r="2664" spans="1:4">
      <c r="A2664" s="320">
        <v>14157</v>
      </c>
      <c r="B2664" s="320" t="s">
        <v>9396</v>
      </c>
      <c r="C2664" s="320" t="s">
        <v>6738</v>
      </c>
      <c r="D2664" s="324" t="s">
        <v>39887</v>
      </c>
    </row>
    <row r="2665" spans="1:4">
      <c r="A2665" s="320">
        <v>3653</v>
      </c>
      <c r="B2665" s="320" t="s">
        <v>9397</v>
      </c>
      <c r="C2665" s="320" t="s">
        <v>6738</v>
      </c>
      <c r="D2665" s="324" t="s">
        <v>45909</v>
      </c>
    </row>
    <row r="2666" spans="1:4">
      <c r="A2666" s="320">
        <v>3649</v>
      </c>
      <c r="B2666" s="320" t="s">
        <v>9398</v>
      </c>
      <c r="C2666" s="320" t="s">
        <v>6738</v>
      </c>
      <c r="D2666" s="324" t="s">
        <v>45910</v>
      </c>
    </row>
    <row r="2667" spans="1:4">
      <c r="A2667" s="320">
        <v>42696</v>
      </c>
      <c r="B2667" s="320" t="s">
        <v>9399</v>
      </c>
      <c r="C2667" s="320" t="s">
        <v>6738</v>
      </c>
      <c r="D2667" s="324" t="s">
        <v>45911</v>
      </c>
    </row>
    <row r="2668" spans="1:4">
      <c r="A2668" s="320">
        <v>42697</v>
      </c>
      <c r="B2668" s="320" t="s">
        <v>9400</v>
      </c>
      <c r="C2668" s="320" t="s">
        <v>6738</v>
      </c>
      <c r="D2668" s="324" t="s">
        <v>45912</v>
      </c>
    </row>
    <row r="2669" spans="1:4">
      <c r="A2669" s="320">
        <v>42698</v>
      </c>
      <c r="B2669" s="320" t="s">
        <v>9401</v>
      </c>
      <c r="C2669" s="320" t="s">
        <v>6738</v>
      </c>
      <c r="D2669" s="324" t="s">
        <v>45913</v>
      </c>
    </row>
    <row r="2670" spans="1:4">
      <c r="A2670" s="320">
        <v>39875</v>
      </c>
      <c r="B2670" s="320" t="s">
        <v>9402</v>
      </c>
      <c r="C2670" s="320" t="s">
        <v>6738</v>
      </c>
      <c r="D2670" s="324" t="s">
        <v>45914</v>
      </c>
    </row>
    <row r="2671" spans="1:4">
      <c r="A2671" s="320">
        <v>39876</v>
      </c>
      <c r="B2671" s="320" t="s">
        <v>9403</v>
      </c>
      <c r="C2671" s="320" t="s">
        <v>6738</v>
      </c>
      <c r="D2671" s="324" t="s">
        <v>45915</v>
      </c>
    </row>
    <row r="2672" spans="1:4">
      <c r="A2672" s="320">
        <v>39877</v>
      </c>
      <c r="B2672" s="320" t="s">
        <v>9404</v>
      </c>
      <c r="C2672" s="320" t="s">
        <v>6738</v>
      </c>
      <c r="D2672" s="324" t="s">
        <v>45916</v>
      </c>
    </row>
    <row r="2673" spans="1:4">
      <c r="A2673" s="320">
        <v>39878</v>
      </c>
      <c r="B2673" s="320" t="s">
        <v>9405</v>
      </c>
      <c r="C2673" s="320" t="s">
        <v>6738</v>
      </c>
      <c r="D2673" s="324" t="s">
        <v>45917</v>
      </c>
    </row>
    <row r="2674" spans="1:4">
      <c r="A2674" s="320">
        <v>39872</v>
      </c>
      <c r="B2674" s="320" t="s">
        <v>9406</v>
      </c>
      <c r="C2674" s="320" t="s">
        <v>6738</v>
      </c>
      <c r="D2674" s="324" t="s">
        <v>45918</v>
      </c>
    </row>
    <row r="2675" spans="1:4">
      <c r="A2675" s="320">
        <v>39873</v>
      </c>
      <c r="B2675" s="320" t="s">
        <v>9407</v>
      </c>
      <c r="C2675" s="320" t="s">
        <v>6738</v>
      </c>
      <c r="D2675" s="324" t="s">
        <v>45919</v>
      </c>
    </row>
    <row r="2676" spans="1:4">
      <c r="A2676" s="320">
        <v>39874</v>
      </c>
      <c r="B2676" s="320" t="s">
        <v>9408</v>
      </c>
      <c r="C2676" s="320" t="s">
        <v>6738</v>
      </c>
      <c r="D2676" s="324" t="s">
        <v>45920</v>
      </c>
    </row>
    <row r="2677" spans="1:4">
      <c r="A2677" s="320">
        <v>3674</v>
      </c>
      <c r="B2677" s="320" t="s">
        <v>9409</v>
      </c>
      <c r="C2677" s="320" t="s">
        <v>6754</v>
      </c>
      <c r="D2677" s="324" t="s">
        <v>45921</v>
      </c>
    </row>
    <row r="2678" spans="1:4">
      <c r="A2678" s="320">
        <v>3681</v>
      </c>
      <c r="B2678" s="320" t="s">
        <v>9410</v>
      </c>
      <c r="C2678" s="320" t="s">
        <v>6754</v>
      </c>
      <c r="D2678" s="324" t="s">
        <v>45922</v>
      </c>
    </row>
    <row r="2679" spans="1:4">
      <c r="A2679" s="320">
        <v>3676</v>
      </c>
      <c r="B2679" s="320" t="s">
        <v>9411</v>
      </c>
      <c r="C2679" s="320" t="s">
        <v>6754</v>
      </c>
      <c r="D2679" s="324" t="s">
        <v>45923</v>
      </c>
    </row>
    <row r="2680" spans="1:4">
      <c r="A2680" s="320">
        <v>3679</v>
      </c>
      <c r="B2680" s="320" t="s">
        <v>9412</v>
      </c>
      <c r="C2680" s="320" t="s">
        <v>6754</v>
      </c>
      <c r="D2680" s="324" t="s">
        <v>45924</v>
      </c>
    </row>
    <row r="2681" spans="1:4">
      <c r="A2681" s="320">
        <v>3672</v>
      </c>
      <c r="B2681" s="320" t="s">
        <v>9413</v>
      </c>
      <c r="C2681" s="320" t="s">
        <v>6754</v>
      </c>
      <c r="D2681" s="324" t="s">
        <v>44540</v>
      </c>
    </row>
    <row r="2682" spans="1:4">
      <c r="A2682" s="320">
        <v>3671</v>
      </c>
      <c r="B2682" s="320" t="s">
        <v>9414</v>
      </c>
      <c r="C2682" s="320" t="s">
        <v>6754</v>
      </c>
      <c r="D2682" s="324" t="s">
        <v>43999</v>
      </c>
    </row>
    <row r="2683" spans="1:4">
      <c r="A2683" s="320">
        <v>3673</v>
      </c>
      <c r="B2683" s="320" t="s">
        <v>9415</v>
      </c>
      <c r="C2683" s="320" t="s">
        <v>6754</v>
      </c>
      <c r="D2683" s="324" t="s">
        <v>44428</v>
      </c>
    </row>
    <row r="2684" spans="1:4">
      <c r="A2684" s="320">
        <v>38394</v>
      </c>
      <c r="B2684" s="320" t="s">
        <v>9416</v>
      </c>
      <c r="C2684" s="320" t="s">
        <v>6738</v>
      </c>
      <c r="D2684" s="324" t="s">
        <v>45925</v>
      </c>
    </row>
    <row r="2685" spans="1:4">
      <c r="A2685" s="320">
        <v>3729</v>
      </c>
      <c r="B2685" s="320" t="s">
        <v>9417</v>
      </c>
      <c r="C2685" s="320" t="s">
        <v>6738</v>
      </c>
      <c r="D2685" s="324" t="s">
        <v>45926</v>
      </c>
    </row>
    <row r="2686" spans="1:4">
      <c r="A2686" s="320">
        <v>39357</v>
      </c>
      <c r="B2686" s="320" t="s">
        <v>9418</v>
      </c>
      <c r="C2686" s="320" t="s">
        <v>6738</v>
      </c>
      <c r="D2686" s="324" t="s">
        <v>45927</v>
      </c>
    </row>
    <row r="2687" spans="1:4">
      <c r="A2687" s="320">
        <v>39358</v>
      </c>
      <c r="B2687" s="320" t="s">
        <v>9419</v>
      </c>
      <c r="C2687" s="320" t="s">
        <v>6738</v>
      </c>
      <c r="D2687" s="324" t="s">
        <v>45928</v>
      </c>
    </row>
    <row r="2688" spans="1:4">
      <c r="A2688" s="320">
        <v>39356</v>
      </c>
      <c r="B2688" s="320" t="s">
        <v>9420</v>
      </c>
      <c r="C2688" s="320" t="s">
        <v>6738</v>
      </c>
      <c r="D2688" s="324" t="s">
        <v>45929</v>
      </c>
    </row>
    <row r="2689" spans="1:4">
      <c r="A2689" s="320">
        <v>39355</v>
      </c>
      <c r="B2689" s="320" t="s">
        <v>9421</v>
      </c>
      <c r="C2689" s="320" t="s">
        <v>6738</v>
      </c>
      <c r="D2689" s="324" t="s">
        <v>45930</v>
      </c>
    </row>
    <row r="2690" spans="1:4">
      <c r="A2690" s="320">
        <v>39353</v>
      </c>
      <c r="B2690" s="320" t="s">
        <v>9422</v>
      </c>
      <c r="C2690" s="320" t="s">
        <v>6738</v>
      </c>
      <c r="D2690" s="324" t="s">
        <v>45931</v>
      </c>
    </row>
    <row r="2691" spans="1:4">
      <c r="A2691" s="320">
        <v>39354</v>
      </c>
      <c r="B2691" s="320" t="s">
        <v>9423</v>
      </c>
      <c r="C2691" s="320" t="s">
        <v>6738</v>
      </c>
      <c r="D2691" s="324" t="s">
        <v>45932</v>
      </c>
    </row>
    <row r="2692" spans="1:4">
      <c r="A2692" s="320">
        <v>39398</v>
      </c>
      <c r="B2692" s="320" t="s">
        <v>9424</v>
      </c>
      <c r="C2692" s="320" t="s">
        <v>6738</v>
      </c>
      <c r="D2692" s="324" t="s">
        <v>41666</v>
      </c>
    </row>
    <row r="2693" spans="1:4">
      <c r="A2693" s="320">
        <v>13343</v>
      </c>
      <c r="B2693" s="320" t="s">
        <v>9425</v>
      </c>
      <c r="C2693" s="320" t="s">
        <v>6738</v>
      </c>
      <c r="D2693" s="324" t="s">
        <v>45933</v>
      </c>
    </row>
    <row r="2694" spans="1:4">
      <c r="A2694" s="320">
        <v>12118</v>
      </c>
      <c r="B2694" s="320" t="s">
        <v>9426</v>
      </c>
      <c r="C2694" s="320" t="s">
        <v>6738</v>
      </c>
      <c r="D2694" s="324" t="s">
        <v>42635</v>
      </c>
    </row>
    <row r="2695" spans="1:4">
      <c r="A2695" s="320">
        <v>39482</v>
      </c>
      <c r="B2695" s="320" t="s">
        <v>9427</v>
      </c>
      <c r="C2695" s="320" t="s">
        <v>6738</v>
      </c>
      <c r="D2695" s="324" t="s">
        <v>45934</v>
      </c>
    </row>
    <row r="2696" spans="1:4">
      <c r="A2696" s="320">
        <v>39486</v>
      </c>
      <c r="B2696" s="320" t="s">
        <v>9428</v>
      </c>
      <c r="C2696" s="320" t="s">
        <v>6738</v>
      </c>
      <c r="D2696" s="324" t="s">
        <v>45935</v>
      </c>
    </row>
    <row r="2697" spans="1:4">
      <c r="A2697" s="320">
        <v>39484</v>
      </c>
      <c r="B2697" s="320" t="s">
        <v>9429</v>
      </c>
      <c r="C2697" s="320" t="s">
        <v>6738</v>
      </c>
      <c r="D2697" s="324" t="s">
        <v>45934</v>
      </c>
    </row>
    <row r="2698" spans="1:4">
      <c r="A2698" s="320">
        <v>39488</v>
      </c>
      <c r="B2698" s="320" t="s">
        <v>9430</v>
      </c>
      <c r="C2698" s="320" t="s">
        <v>6738</v>
      </c>
      <c r="D2698" s="324" t="s">
        <v>45936</v>
      </c>
    </row>
    <row r="2699" spans="1:4">
      <c r="A2699" s="320">
        <v>39485</v>
      </c>
      <c r="B2699" s="320" t="s">
        <v>9431</v>
      </c>
      <c r="C2699" s="320" t="s">
        <v>6738</v>
      </c>
      <c r="D2699" s="324" t="s">
        <v>45934</v>
      </c>
    </row>
    <row r="2700" spans="1:4">
      <c r="A2700" s="320">
        <v>39489</v>
      </c>
      <c r="B2700" s="320" t="s">
        <v>9432</v>
      </c>
      <c r="C2700" s="320" t="s">
        <v>6738</v>
      </c>
      <c r="D2700" s="324" t="s">
        <v>45937</v>
      </c>
    </row>
    <row r="2701" spans="1:4">
      <c r="A2701" s="320">
        <v>39490</v>
      </c>
      <c r="B2701" s="320" t="s">
        <v>9433</v>
      </c>
      <c r="C2701" s="320" t="s">
        <v>6738</v>
      </c>
      <c r="D2701" s="324" t="s">
        <v>45938</v>
      </c>
    </row>
    <row r="2702" spans="1:4">
      <c r="A2702" s="320">
        <v>39494</v>
      </c>
      <c r="B2702" s="320" t="s">
        <v>9434</v>
      </c>
      <c r="C2702" s="320" t="s">
        <v>6738</v>
      </c>
      <c r="D2702" s="324" t="s">
        <v>45939</v>
      </c>
    </row>
    <row r="2703" spans="1:4">
      <c r="A2703" s="320">
        <v>39495</v>
      </c>
      <c r="B2703" s="320" t="s">
        <v>9435</v>
      </c>
      <c r="C2703" s="320" t="s">
        <v>6738</v>
      </c>
      <c r="D2703" s="324" t="s">
        <v>45940</v>
      </c>
    </row>
    <row r="2704" spans="1:4">
      <c r="A2704" s="320">
        <v>39496</v>
      </c>
      <c r="B2704" s="320" t="s">
        <v>9436</v>
      </c>
      <c r="C2704" s="320" t="s">
        <v>6738</v>
      </c>
      <c r="D2704" s="324" t="s">
        <v>45941</v>
      </c>
    </row>
    <row r="2705" spans="1:4">
      <c r="A2705" s="320">
        <v>39492</v>
      </c>
      <c r="B2705" s="320" t="s">
        <v>9437</v>
      </c>
      <c r="C2705" s="320" t="s">
        <v>6738</v>
      </c>
      <c r="D2705" s="324" t="s">
        <v>45942</v>
      </c>
    </row>
    <row r="2706" spans="1:4">
      <c r="A2706" s="320">
        <v>39497</v>
      </c>
      <c r="B2706" s="320" t="s">
        <v>9438</v>
      </c>
      <c r="C2706" s="320" t="s">
        <v>6738</v>
      </c>
      <c r="D2706" s="324" t="s">
        <v>45943</v>
      </c>
    </row>
    <row r="2707" spans="1:4">
      <c r="A2707" s="320">
        <v>39493</v>
      </c>
      <c r="B2707" s="320" t="s">
        <v>9439</v>
      </c>
      <c r="C2707" s="320" t="s">
        <v>6738</v>
      </c>
      <c r="D2707" s="324" t="s">
        <v>45944</v>
      </c>
    </row>
    <row r="2708" spans="1:4">
      <c r="A2708" s="320">
        <v>39500</v>
      </c>
      <c r="B2708" s="320" t="s">
        <v>9440</v>
      </c>
      <c r="C2708" s="320" t="s">
        <v>6738</v>
      </c>
      <c r="D2708" s="324" t="s">
        <v>45945</v>
      </c>
    </row>
    <row r="2709" spans="1:4">
      <c r="A2709" s="320">
        <v>39498</v>
      </c>
      <c r="B2709" s="320" t="s">
        <v>9441</v>
      </c>
      <c r="C2709" s="320" t="s">
        <v>6738</v>
      </c>
      <c r="D2709" s="324" t="s">
        <v>45946</v>
      </c>
    </row>
    <row r="2710" spans="1:4">
      <c r="A2710" s="320">
        <v>43628</v>
      </c>
      <c r="B2710" s="320" t="s">
        <v>9442</v>
      </c>
      <c r="C2710" s="320" t="s">
        <v>6738</v>
      </c>
      <c r="D2710" s="324" t="s">
        <v>45947</v>
      </c>
    </row>
    <row r="2711" spans="1:4">
      <c r="A2711" s="320">
        <v>39501</v>
      </c>
      <c r="B2711" s="320" t="s">
        <v>9443</v>
      </c>
      <c r="C2711" s="320" t="s">
        <v>6738</v>
      </c>
      <c r="D2711" s="324" t="s">
        <v>45948</v>
      </c>
    </row>
    <row r="2712" spans="1:4">
      <c r="A2712" s="320">
        <v>39499</v>
      </c>
      <c r="B2712" s="320" t="s">
        <v>9444</v>
      </c>
      <c r="C2712" s="320" t="s">
        <v>6738</v>
      </c>
      <c r="D2712" s="324" t="s">
        <v>45949</v>
      </c>
    </row>
    <row r="2713" spans="1:4">
      <c r="A2713" s="320">
        <v>43621</v>
      </c>
      <c r="B2713" s="320" t="s">
        <v>9445</v>
      </c>
      <c r="C2713" s="320" t="s">
        <v>6738</v>
      </c>
      <c r="D2713" s="324" t="s">
        <v>45950</v>
      </c>
    </row>
    <row r="2714" spans="1:4">
      <c r="A2714" s="320">
        <v>3733</v>
      </c>
      <c r="B2714" s="320" t="s">
        <v>9446</v>
      </c>
      <c r="C2714" s="320" t="s">
        <v>6736</v>
      </c>
      <c r="D2714" s="324" t="s">
        <v>42660</v>
      </c>
    </row>
    <row r="2715" spans="1:4">
      <c r="A2715" s="320">
        <v>3731</v>
      </c>
      <c r="B2715" s="320" t="s">
        <v>9447</v>
      </c>
      <c r="C2715" s="320" t="s">
        <v>6736</v>
      </c>
      <c r="D2715" s="324" t="s">
        <v>45951</v>
      </c>
    </row>
    <row r="2716" spans="1:4">
      <c r="A2716" s="320">
        <v>38137</v>
      </c>
      <c r="B2716" s="320" t="s">
        <v>9448</v>
      </c>
      <c r="C2716" s="320" t="s">
        <v>6736</v>
      </c>
      <c r="D2716" s="324" t="s">
        <v>43315</v>
      </c>
    </row>
    <row r="2717" spans="1:4">
      <c r="A2717" s="320">
        <v>38135</v>
      </c>
      <c r="B2717" s="320" t="s">
        <v>9449</v>
      </c>
      <c r="C2717" s="320" t="s">
        <v>6736</v>
      </c>
      <c r="D2717" s="324" t="s">
        <v>43235</v>
      </c>
    </row>
    <row r="2718" spans="1:4">
      <c r="A2718" s="320">
        <v>38138</v>
      </c>
      <c r="B2718" s="320" t="s">
        <v>9450</v>
      </c>
      <c r="C2718" s="320" t="s">
        <v>6736</v>
      </c>
      <c r="D2718" s="324" t="s">
        <v>41435</v>
      </c>
    </row>
    <row r="2719" spans="1:4">
      <c r="A2719" s="320">
        <v>3736</v>
      </c>
      <c r="B2719" s="320" t="s">
        <v>9451</v>
      </c>
      <c r="C2719" s="320" t="s">
        <v>6736</v>
      </c>
      <c r="D2719" s="324" t="s">
        <v>45952</v>
      </c>
    </row>
    <row r="2720" spans="1:4">
      <c r="A2720" s="320">
        <v>3741</v>
      </c>
      <c r="B2720" s="320" t="s">
        <v>9452</v>
      </c>
      <c r="C2720" s="320" t="s">
        <v>6736</v>
      </c>
      <c r="D2720" s="324" t="s">
        <v>45953</v>
      </c>
    </row>
    <row r="2721" spans="1:4">
      <c r="A2721" s="320">
        <v>3745</v>
      </c>
      <c r="B2721" s="320" t="s">
        <v>9453</v>
      </c>
      <c r="C2721" s="320" t="s">
        <v>6736</v>
      </c>
      <c r="D2721" s="324" t="s">
        <v>45954</v>
      </c>
    </row>
    <row r="2722" spans="1:4">
      <c r="A2722" s="320">
        <v>3743</v>
      </c>
      <c r="B2722" s="320" t="s">
        <v>9454</v>
      </c>
      <c r="C2722" s="320" t="s">
        <v>6736</v>
      </c>
      <c r="D2722" s="324" t="s">
        <v>43329</v>
      </c>
    </row>
    <row r="2723" spans="1:4">
      <c r="A2723" s="320">
        <v>3744</v>
      </c>
      <c r="B2723" s="320" t="s">
        <v>9455</v>
      </c>
      <c r="C2723" s="320" t="s">
        <v>6736</v>
      </c>
      <c r="D2723" s="324" t="s">
        <v>45955</v>
      </c>
    </row>
    <row r="2724" spans="1:4">
      <c r="A2724" s="320">
        <v>3739</v>
      </c>
      <c r="B2724" s="320" t="s">
        <v>9456</v>
      </c>
      <c r="C2724" s="320" t="s">
        <v>6736</v>
      </c>
      <c r="D2724" s="324" t="s">
        <v>45956</v>
      </c>
    </row>
    <row r="2725" spans="1:4">
      <c r="A2725" s="320">
        <v>3737</v>
      </c>
      <c r="B2725" s="320" t="s">
        <v>9457</v>
      </c>
      <c r="C2725" s="320" t="s">
        <v>6736</v>
      </c>
      <c r="D2725" s="324" t="s">
        <v>43251</v>
      </c>
    </row>
    <row r="2726" spans="1:4">
      <c r="A2726" s="320">
        <v>3738</v>
      </c>
      <c r="B2726" s="320" t="s">
        <v>9458</v>
      </c>
      <c r="C2726" s="320" t="s">
        <v>6736</v>
      </c>
      <c r="D2726" s="324" t="s">
        <v>45957</v>
      </c>
    </row>
    <row r="2727" spans="1:4">
      <c r="A2727" s="320">
        <v>3747</v>
      </c>
      <c r="B2727" s="320" t="s">
        <v>9459</v>
      </c>
      <c r="C2727" s="320" t="s">
        <v>6736</v>
      </c>
      <c r="D2727" s="324" t="s">
        <v>45955</v>
      </c>
    </row>
    <row r="2728" spans="1:4">
      <c r="A2728" s="320">
        <v>11649</v>
      </c>
      <c r="B2728" s="320" t="s">
        <v>9460</v>
      </c>
      <c r="C2728" s="320" t="s">
        <v>6738</v>
      </c>
      <c r="D2728" s="324" t="s">
        <v>45958</v>
      </c>
    </row>
    <row r="2729" spans="1:4">
      <c r="A2729" s="320">
        <v>11650</v>
      </c>
      <c r="B2729" s="320" t="s">
        <v>9461</v>
      </c>
      <c r="C2729" s="320" t="s">
        <v>6738</v>
      </c>
      <c r="D2729" s="324" t="s">
        <v>45959</v>
      </c>
    </row>
    <row r="2730" spans="1:4">
      <c r="A2730" s="320">
        <v>3742</v>
      </c>
      <c r="B2730" s="320" t="s">
        <v>9462</v>
      </c>
      <c r="C2730" s="320" t="s">
        <v>6736</v>
      </c>
      <c r="D2730" s="324" t="s">
        <v>45960</v>
      </c>
    </row>
    <row r="2731" spans="1:4">
      <c r="A2731" s="320">
        <v>3746</v>
      </c>
      <c r="B2731" s="320" t="s">
        <v>9463</v>
      </c>
      <c r="C2731" s="320" t="s">
        <v>6736</v>
      </c>
      <c r="D2731" s="324" t="s">
        <v>42527</v>
      </c>
    </row>
    <row r="2732" spans="1:4">
      <c r="A2732" s="320">
        <v>21106</v>
      </c>
      <c r="B2732" s="320" t="s">
        <v>9464</v>
      </c>
      <c r="C2732" s="320" t="s">
        <v>6751</v>
      </c>
      <c r="D2732" s="324" t="s">
        <v>45961</v>
      </c>
    </row>
    <row r="2733" spans="1:4">
      <c r="A2733" s="320">
        <v>3755</v>
      </c>
      <c r="B2733" s="320" t="s">
        <v>9465</v>
      </c>
      <c r="C2733" s="320" t="s">
        <v>6738</v>
      </c>
      <c r="D2733" s="324" t="s">
        <v>39532</v>
      </c>
    </row>
    <row r="2734" spans="1:4">
      <c r="A2734" s="320">
        <v>3750</v>
      </c>
      <c r="B2734" s="320" t="s">
        <v>9466</v>
      </c>
      <c r="C2734" s="320" t="s">
        <v>6738</v>
      </c>
      <c r="D2734" s="324" t="s">
        <v>45261</v>
      </c>
    </row>
    <row r="2735" spans="1:4">
      <c r="A2735" s="320">
        <v>3756</v>
      </c>
      <c r="B2735" s="320" t="s">
        <v>9467</v>
      </c>
      <c r="C2735" s="320" t="s">
        <v>6738</v>
      </c>
      <c r="D2735" s="324" t="s">
        <v>45962</v>
      </c>
    </row>
    <row r="2736" spans="1:4">
      <c r="A2736" s="320">
        <v>39377</v>
      </c>
      <c r="B2736" s="320" t="s">
        <v>9468</v>
      </c>
      <c r="C2736" s="320" t="s">
        <v>6738</v>
      </c>
      <c r="D2736" s="324" t="s">
        <v>45963</v>
      </c>
    </row>
    <row r="2737" spans="1:4">
      <c r="A2737" s="320">
        <v>38191</v>
      </c>
      <c r="B2737" s="320" t="s">
        <v>9469</v>
      </c>
      <c r="C2737" s="320" t="s">
        <v>6738</v>
      </c>
      <c r="D2737" s="324" t="s">
        <v>45964</v>
      </c>
    </row>
    <row r="2738" spans="1:4">
      <c r="A2738" s="320">
        <v>39381</v>
      </c>
      <c r="B2738" s="320" t="s">
        <v>9470</v>
      </c>
      <c r="C2738" s="320" t="s">
        <v>6738</v>
      </c>
      <c r="D2738" s="324" t="s">
        <v>41764</v>
      </c>
    </row>
    <row r="2739" spans="1:4">
      <c r="A2739" s="320">
        <v>38780</v>
      </c>
      <c r="B2739" s="320" t="s">
        <v>9471</v>
      </c>
      <c r="C2739" s="320" t="s">
        <v>6738</v>
      </c>
      <c r="D2739" s="324" t="s">
        <v>42433</v>
      </c>
    </row>
    <row r="2740" spans="1:4">
      <c r="A2740" s="320">
        <v>38781</v>
      </c>
      <c r="B2740" s="320" t="s">
        <v>9472</v>
      </c>
      <c r="C2740" s="320" t="s">
        <v>6738</v>
      </c>
      <c r="D2740" s="324" t="s">
        <v>45965</v>
      </c>
    </row>
    <row r="2741" spans="1:4">
      <c r="A2741" s="320">
        <v>38192</v>
      </c>
      <c r="B2741" s="320" t="s">
        <v>9473</v>
      </c>
      <c r="C2741" s="320" t="s">
        <v>6738</v>
      </c>
      <c r="D2741" s="324" t="s">
        <v>45966</v>
      </c>
    </row>
    <row r="2742" spans="1:4">
      <c r="A2742" s="320">
        <v>3753</v>
      </c>
      <c r="B2742" s="320" t="s">
        <v>9474</v>
      </c>
      <c r="C2742" s="320" t="s">
        <v>6738</v>
      </c>
      <c r="D2742" s="324" t="s">
        <v>43029</v>
      </c>
    </row>
    <row r="2743" spans="1:4">
      <c r="A2743" s="320">
        <v>38782</v>
      </c>
      <c r="B2743" s="320" t="s">
        <v>9475</v>
      </c>
      <c r="C2743" s="320" t="s">
        <v>6738</v>
      </c>
      <c r="D2743" s="324" t="s">
        <v>42260</v>
      </c>
    </row>
    <row r="2744" spans="1:4">
      <c r="A2744" s="320">
        <v>38778</v>
      </c>
      <c r="B2744" s="320" t="s">
        <v>9476</v>
      </c>
      <c r="C2744" s="320" t="s">
        <v>6738</v>
      </c>
      <c r="D2744" s="324" t="s">
        <v>42273</v>
      </c>
    </row>
    <row r="2745" spans="1:4">
      <c r="A2745" s="320">
        <v>38779</v>
      </c>
      <c r="B2745" s="320" t="s">
        <v>9477</v>
      </c>
      <c r="C2745" s="320" t="s">
        <v>6738</v>
      </c>
      <c r="D2745" s="324" t="s">
        <v>41989</v>
      </c>
    </row>
    <row r="2746" spans="1:4">
      <c r="A2746" s="320">
        <v>39388</v>
      </c>
      <c r="B2746" s="320" t="s">
        <v>9478</v>
      </c>
      <c r="C2746" s="320" t="s">
        <v>6738</v>
      </c>
      <c r="D2746" s="324" t="s">
        <v>45066</v>
      </c>
    </row>
    <row r="2747" spans="1:4">
      <c r="A2747" s="320">
        <v>39387</v>
      </c>
      <c r="B2747" s="320" t="s">
        <v>9479</v>
      </c>
      <c r="C2747" s="320" t="s">
        <v>6738</v>
      </c>
      <c r="D2747" s="324" t="s">
        <v>42394</v>
      </c>
    </row>
    <row r="2748" spans="1:4">
      <c r="A2748" s="320">
        <v>39386</v>
      </c>
      <c r="B2748" s="320" t="s">
        <v>9480</v>
      </c>
      <c r="C2748" s="320" t="s">
        <v>6738</v>
      </c>
      <c r="D2748" s="324" t="s">
        <v>40946</v>
      </c>
    </row>
    <row r="2749" spans="1:4">
      <c r="A2749" s="320">
        <v>38194</v>
      </c>
      <c r="B2749" s="320" t="s">
        <v>9481</v>
      </c>
      <c r="C2749" s="320" t="s">
        <v>6738</v>
      </c>
      <c r="D2749" s="324" t="s">
        <v>41764</v>
      </c>
    </row>
    <row r="2750" spans="1:4">
      <c r="A2750" s="320">
        <v>38193</v>
      </c>
      <c r="B2750" s="320" t="s">
        <v>9482</v>
      </c>
      <c r="C2750" s="320" t="s">
        <v>6738</v>
      </c>
      <c r="D2750" s="324" t="s">
        <v>43204</v>
      </c>
    </row>
    <row r="2751" spans="1:4">
      <c r="A2751" s="320">
        <v>12216</v>
      </c>
      <c r="B2751" s="320" t="s">
        <v>9483</v>
      </c>
      <c r="C2751" s="320" t="s">
        <v>6738</v>
      </c>
      <c r="D2751" s="324" t="s">
        <v>43760</v>
      </c>
    </row>
    <row r="2752" spans="1:4">
      <c r="A2752" s="320">
        <v>3757</v>
      </c>
      <c r="B2752" s="320" t="s">
        <v>9484</v>
      </c>
      <c r="C2752" s="320" t="s">
        <v>6738</v>
      </c>
      <c r="D2752" s="324" t="s">
        <v>45967</v>
      </c>
    </row>
    <row r="2753" spans="1:4">
      <c r="A2753" s="320">
        <v>3758</v>
      </c>
      <c r="B2753" s="320" t="s">
        <v>9485</v>
      </c>
      <c r="C2753" s="320" t="s">
        <v>6738</v>
      </c>
      <c r="D2753" s="324" t="s">
        <v>45968</v>
      </c>
    </row>
    <row r="2754" spans="1:4">
      <c r="A2754" s="320">
        <v>12214</v>
      </c>
      <c r="B2754" s="320" t="s">
        <v>9486</v>
      </c>
      <c r="C2754" s="320" t="s">
        <v>6738</v>
      </c>
      <c r="D2754" s="324" t="s">
        <v>44306</v>
      </c>
    </row>
    <row r="2755" spans="1:4">
      <c r="A2755" s="320">
        <v>3749</v>
      </c>
      <c r="B2755" s="320" t="s">
        <v>9487</v>
      </c>
      <c r="C2755" s="320" t="s">
        <v>6738</v>
      </c>
      <c r="D2755" s="324" t="s">
        <v>45969</v>
      </c>
    </row>
    <row r="2756" spans="1:4">
      <c r="A2756" s="320">
        <v>3751</v>
      </c>
      <c r="B2756" s="320" t="s">
        <v>9488</v>
      </c>
      <c r="C2756" s="320" t="s">
        <v>6738</v>
      </c>
      <c r="D2756" s="324" t="s">
        <v>45970</v>
      </c>
    </row>
    <row r="2757" spans="1:4">
      <c r="A2757" s="320">
        <v>39376</v>
      </c>
      <c r="B2757" s="320" t="s">
        <v>9489</v>
      </c>
      <c r="C2757" s="320" t="s">
        <v>6738</v>
      </c>
      <c r="D2757" s="324" t="s">
        <v>45971</v>
      </c>
    </row>
    <row r="2758" spans="1:4">
      <c r="A2758" s="320">
        <v>3752</v>
      </c>
      <c r="B2758" s="320" t="s">
        <v>9490</v>
      </c>
      <c r="C2758" s="320" t="s">
        <v>6738</v>
      </c>
      <c r="D2758" s="324" t="s">
        <v>45972</v>
      </c>
    </row>
    <row r="2759" spans="1:4">
      <c r="A2759" s="320">
        <v>746</v>
      </c>
      <c r="B2759" s="320" t="s">
        <v>38813</v>
      </c>
      <c r="C2759" s="320" t="s">
        <v>6738</v>
      </c>
      <c r="D2759" s="324" t="s">
        <v>45973</v>
      </c>
    </row>
    <row r="2760" spans="1:4">
      <c r="A2760" s="320">
        <v>36521</v>
      </c>
      <c r="B2760" s="320" t="s">
        <v>9491</v>
      </c>
      <c r="C2760" s="320" t="s">
        <v>6738</v>
      </c>
      <c r="D2760" s="324" t="s">
        <v>45974</v>
      </c>
    </row>
    <row r="2761" spans="1:4">
      <c r="A2761" s="320">
        <v>36794</v>
      </c>
      <c r="B2761" s="320" t="s">
        <v>9492</v>
      </c>
      <c r="C2761" s="320" t="s">
        <v>6738</v>
      </c>
      <c r="D2761" s="324" t="s">
        <v>45975</v>
      </c>
    </row>
    <row r="2762" spans="1:4">
      <c r="A2762" s="320">
        <v>10426</v>
      </c>
      <c r="B2762" s="320" t="s">
        <v>9493</v>
      </c>
      <c r="C2762" s="320" t="s">
        <v>6738</v>
      </c>
      <c r="D2762" s="324" t="s">
        <v>45976</v>
      </c>
    </row>
    <row r="2763" spans="1:4">
      <c r="A2763" s="320">
        <v>10425</v>
      </c>
      <c r="B2763" s="320" t="s">
        <v>9494</v>
      </c>
      <c r="C2763" s="320" t="s">
        <v>6738</v>
      </c>
      <c r="D2763" s="324" t="s">
        <v>45977</v>
      </c>
    </row>
    <row r="2764" spans="1:4">
      <c r="A2764" s="320">
        <v>10431</v>
      </c>
      <c r="B2764" s="320" t="s">
        <v>9495</v>
      </c>
      <c r="C2764" s="320" t="s">
        <v>6738</v>
      </c>
      <c r="D2764" s="324" t="s">
        <v>45978</v>
      </c>
    </row>
    <row r="2765" spans="1:4">
      <c r="A2765" s="320">
        <v>10429</v>
      </c>
      <c r="B2765" s="320" t="s">
        <v>9496</v>
      </c>
      <c r="C2765" s="320" t="s">
        <v>6738</v>
      </c>
      <c r="D2765" s="324" t="s">
        <v>45979</v>
      </c>
    </row>
    <row r="2766" spans="1:4">
      <c r="A2766" s="320">
        <v>20269</v>
      </c>
      <c r="B2766" s="320" t="s">
        <v>9497</v>
      </c>
      <c r="C2766" s="320" t="s">
        <v>6738</v>
      </c>
      <c r="D2766" s="324" t="s">
        <v>45980</v>
      </c>
    </row>
    <row r="2767" spans="1:4">
      <c r="A2767" s="320">
        <v>20270</v>
      </c>
      <c r="B2767" s="320" t="s">
        <v>9498</v>
      </c>
      <c r="C2767" s="320" t="s">
        <v>6738</v>
      </c>
      <c r="D2767" s="324" t="s">
        <v>45981</v>
      </c>
    </row>
    <row r="2768" spans="1:4">
      <c r="A2768" s="320">
        <v>11696</v>
      </c>
      <c r="B2768" s="320" t="s">
        <v>9499</v>
      </c>
      <c r="C2768" s="320" t="s">
        <v>6738</v>
      </c>
      <c r="D2768" s="324" t="s">
        <v>45982</v>
      </c>
    </row>
    <row r="2769" spans="1:4">
      <c r="A2769" s="320">
        <v>10427</v>
      </c>
      <c r="B2769" s="320" t="s">
        <v>9500</v>
      </c>
      <c r="C2769" s="320" t="s">
        <v>6738</v>
      </c>
      <c r="D2769" s="324" t="s">
        <v>45983</v>
      </c>
    </row>
    <row r="2770" spans="1:4">
      <c r="A2770" s="320">
        <v>10428</v>
      </c>
      <c r="B2770" s="320" t="s">
        <v>9501</v>
      </c>
      <c r="C2770" s="320" t="s">
        <v>6738</v>
      </c>
      <c r="D2770" s="324" t="s">
        <v>45984</v>
      </c>
    </row>
    <row r="2771" spans="1:4">
      <c r="A2771" s="320">
        <v>2354</v>
      </c>
      <c r="B2771" s="320" t="s">
        <v>9502</v>
      </c>
      <c r="C2771" s="320" t="s">
        <v>6745</v>
      </c>
      <c r="D2771" s="324" t="s">
        <v>42349</v>
      </c>
    </row>
    <row r="2772" spans="1:4">
      <c r="A2772" s="320">
        <v>40932</v>
      </c>
      <c r="B2772" s="320" t="s">
        <v>9503</v>
      </c>
      <c r="C2772" s="320" t="s">
        <v>6922</v>
      </c>
      <c r="D2772" s="324" t="s">
        <v>45985</v>
      </c>
    </row>
    <row r="2773" spans="1:4">
      <c r="A2773" s="320">
        <v>10853</v>
      </c>
      <c r="B2773" s="320" t="s">
        <v>9504</v>
      </c>
      <c r="C2773" s="320" t="s">
        <v>6738</v>
      </c>
      <c r="D2773" s="324" t="s">
        <v>45986</v>
      </c>
    </row>
    <row r="2774" spans="1:4">
      <c r="A2774" s="320">
        <v>5093</v>
      </c>
      <c r="B2774" s="320" t="s">
        <v>9505</v>
      </c>
      <c r="C2774" s="320" t="s">
        <v>7201</v>
      </c>
      <c r="D2774" s="324" t="s">
        <v>43492</v>
      </c>
    </row>
    <row r="2775" spans="1:4">
      <c r="A2775" s="320">
        <v>37768</v>
      </c>
      <c r="B2775" s="320" t="s">
        <v>9506</v>
      </c>
      <c r="C2775" s="320" t="s">
        <v>6738</v>
      </c>
      <c r="D2775" s="324" t="s">
        <v>45987</v>
      </c>
    </row>
    <row r="2776" spans="1:4">
      <c r="A2776" s="320">
        <v>37773</v>
      </c>
      <c r="B2776" s="320" t="s">
        <v>9507</v>
      </c>
      <c r="C2776" s="320" t="s">
        <v>6738</v>
      </c>
      <c r="D2776" s="324" t="s">
        <v>45988</v>
      </c>
    </row>
    <row r="2777" spans="1:4">
      <c r="A2777" s="320">
        <v>37769</v>
      </c>
      <c r="B2777" s="320" t="s">
        <v>9508</v>
      </c>
      <c r="C2777" s="320" t="s">
        <v>6738</v>
      </c>
      <c r="D2777" s="324" t="s">
        <v>45989</v>
      </c>
    </row>
    <row r="2778" spans="1:4">
      <c r="A2778" s="320">
        <v>37770</v>
      </c>
      <c r="B2778" s="320" t="s">
        <v>9509</v>
      </c>
      <c r="C2778" s="320" t="s">
        <v>6738</v>
      </c>
      <c r="D2778" s="324" t="s">
        <v>45990</v>
      </c>
    </row>
    <row r="2779" spans="1:4">
      <c r="A2779" s="320">
        <v>38382</v>
      </c>
      <c r="B2779" s="320" t="s">
        <v>9510</v>
      </c>
      <c r="C2779" s="320" t="s">
        <v>6738</v>
      </c>
      <c r="D2779" s="324" t="s">
        <v>42216</v>
      </c>
    </row>
    <row r="2780" spans="1:4">
      <c r="A2780" s="320">
        <v>38383</v>
      </c>
      <c r="B2780" s="320" t="s">
        <v>9511</v>
      </c>
      <c r="C2780" s="320" t="s">
        <v>6738</v>
      </c>
      <c r="D2780" s="324" t="s">
        <v>44062</v>
      </c>
    </row>
    <row r="2781" spans="1:4">
      <c r="A2781" s="320">
        <v>3768</v>
      </c>
      <c r="B2781" s="320" t="s">
        <v>9512</v>
      </c>
      <c r="C2781" s="320" t="s">
        <v>6738</v>
      </c>
      <c r="D2781" s="324" t="s">
        <v>44433</v>
      </c>
    </row>
    <row r="2782" spans="1:4">
      <c r="A2782" s="320">
        <v>3767</v>
      </c>
      <c r="B2782" s="320" t="s">
        <v>9513</v>
      </c>
      <c r="C2782" s="320" t="s">
        <v>6738</v>
      </c>
      <c r="D2782" s="324" t="s">
        <v>39744</v>
      </c>
    </row>
    <row r="2783" spans="1:4">
      <c r="A2783" s="320">
        <v>13192</v>
      </c>
      <c r="B2783" s="320" t="s">
        <v>9514</v>
      </c>
      <c r="C2783" s="320" t="s">
        <v>6738</v>
      </c>
      <c r="D2783" s="324" t="s">
        <v>45991</v>
      </c>
    </row>
    <row r="2784" spans="1:4">
      <c r="A2784" s="320">
        <v>38413</v>
      </c>
      <c r="B2784" s="320" t="s">
        <v>9515</v>
      </c>
      <c r="C2784" s="320" t="s">
        <v>6738</v>
      </c>
      <c r="D2784" s="324" t="s">
        <v>45992</v>
      </c>
    </row>
    <row r="2785" spans="1:4">
      <c r="A2785" s="320">
        <v>42440</v>
      </c>
      <c r="B2785" s="320" t="s">
        <v>9516</v>
      </c>
      <c r="C2785" s="320" t="s">
        <v>6738</v>
      </c>
      <c r="D2785" s="324" t="s">
        <v>45993</v>
      </c>
    </row>
    <row r="2786" spans="1:4">
      <c r="A2786" s="320">
        <v>20193</v>
      </c>
      <c r="B2786" s="320" t="s">
        <v>9517</v>
      </c>
      <c r="C2786" s="320" t="s">
        <v>9518</v>
      </c>
      <c r="D2786" s="324" t="s">
        <v>44085</v>
      </c>
    </row>
    <row r="2787" spans="1:4">
      <c r="A2787" s="320">
        <v>10527</v>
      </c>
      <c r="B2787" s="320" t="s">
        <v>9519</v>
      </c>
      <c r="C2787" s="320" t="s">
        <v>9520</v>
      </c>
      <c r="D2787" s="324" t="s">
        <v>42603</v>
      </c>
    </row>
    <row r="2788" spans="1:4">
      <c r="A2788" s="320">
        <v>41805</v>
      </c>
      <c r="B2788" s="320" t="s">
        <v>9521</v>
      </c>
      <c r="C2788" s="320" t="s">
        <v>6922</v>
      </c>
      <c r="D2788" s="324" t="s">
        <v>45994</v>
      </c>
    </row>
    <row r="2789" spans="1:4">
      <c r="A2789" s="320">
        <v>40271</v>
      </c>
      <c r="B2789" s="320" t="s">
        <v>9522</v>
      </c>
      <c r="C2789" s="320" t="s">
        <v>6922</v>
      </c>
      <c r="D2789" s="324" t="s">
        <v>45995</v>
      </c>
    </row>
    <row r="2790" spans="1:4">
      <c r="A2790" s="320">
        <v>40287</v>
      </c>
      <c r="B2790" s="320" t="s">
        <v>9523</v>
      </c>
      <c r="C2790" s="320" t="s">
        <v>6922</v>
      </c>
      <c r="D2790" s="324" t="s">
        <v>45744</v>
      </c>
    </row>
    <row r="2791" spans="1:4">
      <c r="A2791" s="320">
        <v>40295</v>
      </c>
      <c r="B2791" s="320" t="s">
        <v>9524</v>
      </c>
      <c r="C2791" s="320" t="s">
        <v>6745</v>
      </c>
      <c r="D2791" s="324" t="s">
        <v>45052</v>
      </c>
    </row>
    <row r="2792" spans="1:4">
      <c r="A2792" s="320">
        <v>745</v>
      </c>
      <c r="B2792" s="320" t="s">
        <v>9525</v>
      </c>
      <c r="C2792" s="320" t="s">
        <v>6745</v>
      </c>
      <c r="D2792" s="324" t="s">
        <v>39111</v>
      </c>
    </row>
    <row r="2793" spans="1:4">
      <c r="A2793" s="320">
        <v>4084</v>
      </c>
      <c r="B2793" s="320" t="s">
        <v>9526</v>
      </c>
      <c r="C2793" s="320" t="s">
        <v>6745</v>
      </c>
      <c r="D2793" s="324" t="s">
        <v>45680</v>
      </c>
    </row>
    <row r="2794" spans="1:4">
      <c r="A2794" s="320">
        <v>743</v>
      </c>
      <c r="B2794" s="320" t="s">
        <v>9527</v>
      </c>
      <c r="C2794" s="320" t="s">
        <v>6745</v>
      </c>
      <c r="D2794" s="324" t="s">
        <v>45680</v>
      </c>
    </row>
    <row r="2795" spans="1:4">
      <c r="A2795" s="320">
        <v>40293</v>
      </c>
      <c r="B2795" s="320" t="s">
        <v>9528</v>
      </c>
      <c r="C2795" s="320" t="s">
        <v>6745</v>
      </c>
      <c r="D2795" s="324" t="s">
        <v>39734</v>
      </c>
    </row>
    <row r="2796" spans="1:4">
      <c r="A2796" s="320">
        <v>40294</v>
      </c>
      <c r="B2796" s="320" t="s">
        <v>9529</v>
      </c>
      <c r="C2796" s="320" t="s">
        <v>6745</v>
      </c>
      <c r="D2796" s="324" t="s">
        <v>45680</v>
      </c>
    </row>
    <row r="2797" spans="1:4">
      <c r="A2797" s="320">
        <v>4085</v>
      </c>
      <c r="B2797" s="320" t="s">
        <v>9530</v>
      </c>
      <c r="C2797" s="320" t="s">
        <v>6745</v>
      </c>
      <c r="D2797" s="324" t="s">
        <v>44021</v>
      </c>
    </row>
    <row r="2798" spans="1:4">
      <c r="A2798" s="320">
        <v>10775</v>
      </c>
      <c r="B2798" s="320" t="s">
        <v>9531</v>
      </c>
      <c r="C2798" s="320" t="s">
        <v>6922</v>
      </c>
      <c r="D2798" s="324" t="s">
        <v>45996</v>
      </c>
    </row>
    <row r="2799" spans="1:4">
      <c r="A2799" s="320">
        <v>10776</v>
      </c>
      <c r="B2799" s="320" t="s">
        <v>9532</v>
      </c>
      <c r="C2799" s="320" t="s">
        <v>6922</v>
      </c>
      <c r="D2799" s="324" t="s">
        <v>45997</v>
      </c>
    </row>
    <row r="2800" spans="1:4">
      <c r="A2800" s="320">
        <v>10779</v>
      </c>
      <c r="B2800" s="320" t="s">
        <v>9533</v>
      </c>
      <c r="C2800" s="320" t="s">
        <v>6922</v>
      </c>
      <c r="D2800" s="324" t="s">
        <v>45998</v>
      </c>
    </row>
    <row r="2801" spans="1:4">
      <c r="A2801" s="320">
        <v>10777</v>
      </c>
      <c r="B2801" s="320" t="s">
        <v>9534</v>
      </c>
      <c r="C2801" s="320" t="s">
        <v>6922</v>
      </c>
      <c r="D2801" s="324" t="s">
        <v>45999</v>
      </c>
    </row>
    <row r="2802" spans="1:4">
      <c r="A2802" s="320">
        <v>10778</v>
      </c>
      <c r="B2802" s="320" t="s">
        <v>9535</v>
      </c>
      <c r="C2802" s="320" t="s">
        <v>6922</v>
      </c>
      <c r="D2802" s="324" t="s">
        <v>45998</v>
      </c>
    </row>
    <row r="2803" spans="1:4">
      <c r="A2803" s="320">
        <v>40339</v>
      </c>
      <c r="B2803" s="320" t="s">
        <v>9536</v>
      </c>
      <c r="C2803" s="320" t="s">
        <v>6922</v>
      </c>
      <c r="D2803" s="324" t="s">
        <v>45744</v>
      </c>
    </row>
    <row r="2804" spans="1:4">
      <c r="A2804" s="320">
        <v>3355</v>
      </c>
      <c r="B2804" s="320" t="s">
        <v>9537</v>
      </c>
      <c r="C2804" s="320" t="s">
        <v>6745</v>
      </c>
      <c r="D2804" s="324" t="s">
        <v>41935</v>
      </c>
    </row>
    <row r="2805" spans="1:4">
      <c r="A2805" s="320">
        <v>39814</v>
      </c>
      <c r="B2805" s="320" t="s">
        <v>9538</v>
      </c>
      <c r="C2805" s="320" t="s">
        <v>6745</v>
      </c>
      <c r="D2805" s="324" t="s">
        <v>46000</v>
      </c>
    </row>
    <row r="2806" spans="1:4">
      <c r="A2806" s="320">
        <v>10749</v>
      </c>
      <c r="B2806" s="320" t="s">
        <v>9539</v>
      </c>
      <c r="C2806" s="320" t="s">
        <v>6922</v>
      </c>
      <c r="D2806" s="324" t="s">
        <v>39794</v>
      </c>
    </row>
    <row r="2807" spans="1:4">
      <c r="A2807" s="320">
        <v>40290</v>
      </c>
      <c r="B2807" s="320" t="s">
        <v>9540</v>
      </c>
      <c r="C2807" s="320" t="s">
        <v>6922</v>
      </c>
      <c r="D2807" s="324" t="s">
        <v>39491</v>
      </c>
    </row>
    <row r="2808" spans="1:4">
      <c r="A2808" s="320">
        <v>3346</v>
      </c>
      <c r="B2808" s="320" t="s">
        <v>36679</v>
      </c>
      <c r="C2808" s="320" t="s">
        <v>6745</v>
      </c>
      <c r="D2808" s="324" t="s">
        <v>41296</v>
      </c>
    </row>
    <row r="2809" spans="1:4">
      <c r="A2809" s="320">
        <v>3348</v>
      </c>
      <c r="B2809" s="320" t="s">
        <v>36680</v>
      </c>
      <c r="C2809" s="320" t="s">
        <v>6745</v>
      </c>
      <c r="D2809" s="324" t="s">
        <v>44279</v>
      </c>
    </row>
    <row r="2810" spans="1:4">
      <c r="A2810" s="320">
        <v>39833</v>
      </c>
      <c r="B2810" s="320" t="s">
        <v>36681</v>
      </c>
      <c r="C2810" s="320" t="s">
        <v>6745</v>
      </c>
      <c r="D2810" s="324" t="s">
        <v>46001</v>
      </c>
    </row>
    <row r="2811" spans="1:4">
      <c r="A2811" s="320">
        <v>7252</v>
      </c>
      <c r="B2811" s="320" t="s">
        <v>9541</v>
      </c>
      <c r="C2811" s="320" t="s">
        <v>6745</v>
      </c>
      <c r="D2811" s="324" t="s">
        <v>43216</v>
      </c>
    </row>
    <row r="2812" spans="1:4">
      <c r="A2812" s="320">
        <v>4778</v>
      </c>
      <c r="B2812" s="320" t="s">
        <v>9542</v>
      </c>
      <c r="C2812" s="320" t="s">
        <v>6745</v>
      </c>
      <c r="D2812" s="324" t="s">
        <v>39639</v>
      </c>
    </row>
    <row r="2813" spans="1:4">
      <c r="A2813" s="320">
        <v>4780</v>
      </c>
      <c r="B2813" s="320" t="s">
        <v>9543</v>
      </c>
      <c r="C2813" s="320" t="s">
        <v>6745</v>
      </c>
      <c r="D2813" s="324" t="s">
        <v>39111</v>
      </c>
    </row>
    <row r="2814" spans="1:4">
      <c r="A2814" s="320">
        <v>10809</v>
      </c>
      <c r="B2814" s="320" t="s">
        <v>9544</v>
      </c>
      <c r="C2814" s="320" t="s">
        <v>6745</v>
      </c>
      <c r="D2814" s="324" t="s">
        <v>46002</v>
      </c>
    </row>
    <row r="2815" spans="1:4">
      <c r="A2815" s="320">
        <v>10811</v>
      </c>
      <c r="B2815" s="320" t="s">
        <v>9545</v>
      </c>
      <c r="C2815" s="320" t="s">
        <v>6745</v>
      </c>
      <c r="D2815" s="324" t="s">
        <v>39113</v>
      </c>
    </row>
    <row r="2816" spans="1:4">
      <c r="A2816" s="320">
        <v>7247</v>
      </c>
      <c r="B2816" s="320" t="s">
        <v>9546</v>
      </c>
      <c r="C2816" s="320" t="s">
        <v>6745</v>
      </c>
      <c r="D2816" s="324" t="s">
        <v>43216</v>
      </c>
    </row>
    <row r="2817" spans="1:4">
      <c r="A2817" s="320">
        <v>40291</v>
      </c>
      <c r="B2817" s="320" t="s">
        <v>9547</v>
      </c>
      <c r="C2817" s="320" t="s">
        <v>6922</v>
      </c>
      <c r="D2817" s="324" t="s">
        <v>46003</v>
      </c>
    </row>
    <row r="2818" spans="1:4">
      <c r="A2818" s="320">
        <v>40275</v>
      </c>
      <c r="B2818" s="320" t="s">
        <v>9548</v>
      </c>
      <c r="C2818" s="320" t="s">
        <v>6922</v>
      </c>
      <c r="D2818" s="324" t="s">
        <v>42603</v>
      </c>
    </row>
    <row r="2819" spans="1:4">
      <c r="A2819" s="320">
        <v>42408</v>
      </c>
      <c r="B2819" s="320" t="s">
        <v>9549</v>
      </c>
      <c r="C2819" s="320" t="s">
        <v>6736</v>
      </c>
      <c r="D2819" s="324" t="s">
        <v>39109</v>
      </c>
    </row>
    <row r="2820" spans="1:4">
      <c r="A2820" s="320">
        <v>3777</v>
      </c>
      <c r="B2820" s="320" t="s">
        <v>9550</v>
      </c>
      <c r="C2820" s="320" t="s">
        <v>6736</v>
      </c>
      <c r="D2820" s="324" t="s">
        <v>44089</v>
      </c>
    </row>
    <row r="2821" spans="1:4">
      <c r="A2821" s="320">
        <v>3798</v>
      </c>
      <c r="B2821" s="320" t="s">
        <v>9551</v>
      </c>
      <c r="C2821" s="320" t="s">
        <v>6738</v>
      </c>
      <c r="D2821" s="324" t="s">
        <v>46004</v>
      </c>
    </row>
    <row r="2822" spans="1:4">
      <c r="A2822" s="320">
        <v>38769</v>
      </c>
      <c r="B2822" s="320" t="s">
        <v>9552</v>
      </c>
      <c r="C2822" s="320" t="s">
        <v>6738</v>
      </c>
      <c r="D2822" s="324" t="s">
        <v>43570</v>
      </c>
    </row>
    <row r="2823" spans="1:4">
      <c r="A2823" s="320">
        <v>39510</v>
      </c>
      <c r="B2823" s="320" t="s">
        <v>9553</v>
      </c>
      <c r="C2823" s="320" t="s">
        <v>6738</v>
      </c>
      <c r="D2823" s="324" t="s">
        <v>46005</v>
      </c>
    </row>
    <row r="2824" spans="1:4">
      <c r="A2824" s="320">
        <v>38776</v>
      </c>
      <c r="B2824" s="320" t="s">
        <v>9554</v>
      </c>
      <c r="C2824" s="320" t="s">
        <v>6738</v>
      </c>
      <c r="D2824" s="324" t="s">
        <v>46006</v>
      </c>
    </row>
    <row r="2825" spans="1:4">
      <c r="A2825" s="320">
        <v>38774</v>
      </c>
      <c r="B2825" s="320" t="s">
        <v>9555</v>
      </c>
      <c r="C2825" s="320" t="s">
        <v>6738</v>
      </c>
      <c r="D2825" s="324" t="s">
        <v>44200</v>
      </c>
    </row>
    <row r="2826" spans="1:4">
      <c r="A2826" s="320">
        <v>42247</v>
      </c>
      <c r="B2826" s="320" t="s">
        <v>9556</v>
      </c>
      <c r="C2826" s="320" t="s">
        <v>6738</v>
      </c>
      <c r="D2826" s="324" t="s">
        <v>46007</v>
      </c>
    </row>
    <row r="2827" spans="1:4">
      <c r="A2827" s="320">
        <v>42248</v>
      </c>
      <c r="B2827" s="320" t="s">
        <v>9557</v>
      </c>
      <c r="C2827" s="320" t="s">
        <v>6738</v>
      </c>
      <c r="D2827" s="324" t="s">
        <v>46008</v>
      </c>
    </row>
    <row r="2828" spans="1:4">
      <c r="A2828" s="320">
        <v>42249</v>
      </c>
      <c r="B2828" s="320" t="s">
        <v>9558</v>
      </c>
      <c r="C2828" s="320" t="s">
        <v>6738</v>
      </c>
      <c r="D2828" s="324" t="s">
        <v>46009</v>
      </c>
    </row>
    <row r="2829" spans="1:4">
      <c r="A2829" s="320">
        <v>42244</v>
      </c>
      <c r="B2829" s="320" t="s">
        <v>9559</v>
      </c>
      <c r="C2829" s="320" t="s">
        <v>6738</v>
      </c>
      <c r="D2829" s="324" t="s">
        <v>46010</v>
      </c>
    </row>
    <row r="2830" spans="1:4">
      <c r="A2830" s="320">
        <v>42245</v>
      </c>
      <c r="B2830" s="320" t="s">
        <v>9560</v>
      </c>
      <c r="C2830" s="320" t="s">
        <v>6738</v>
      </c>
      <c r="D2830" s="324" t="s">
        <v>46011</v>
      </c>
    </row>
    <row r="2831" spans="1:4">
      <c r="A2831" s="320">
        <v>42246</v>
      </c>
      <c r="B2831" s="320" t="s">
        <v>9561</v>
      </c>
      <c r="C2831" s="320" t="s">
        <v>6738</v>
      </c>
      <c r="D2831" s="324" t="s">
        <v>46012</v>
      </c>
    </row>
    <row r="2832" spans="1:4">
      <c r="A2832" s="320">
        <v>42243</v>
      </c>
      <c r="B2832" s="320" t="s">
        <v>9562</v>
      </c>
      <c r="C2832" s="320" t="s">
        <v>6738</v>
      </c>
      <c r="D2832" s="324" t="s">
        <v>46013</v>
      </c>
    </row>
    <row r="2833" spans="1:4">
      <c r="A2833" s="320">
        <v>38889</v>
      </c>
      <c r="B2833" s="320" t="s">
        <v>9563</v>
      </c>
      <c r="C2833" s="320" t="s">
        <v>6738</v>
      </c>
      <c r="D2833" s="324" t="s">
        <v>42334</v>
      </c>
    </row>
    <row r="2834" spans="1:4">
      <c r="A2834" s="320">
        <v>38784</v>
      </c>
      <c r="B2834" s="320" t="s">
        <v>9564</v>
      </c>
      <c r="C2834" s="320" t="s">
        <v>6738</v>
      </c>
      <c r="D2834" s="324" t="s">
        <v>39587</v>
      </c>
    </row>
    <row r="2835" spans="1:4">
      <c r="A2835" s="320">
        <v>3788</v>
      </c>
      <c r="B2835" s="320" t="s">
        <v>9565</v>
      </c>
      <c r="C2835" s="320" t="s">
        <v>6738</v>
      </c>
      <c r="D2835" s="324" t="s">
        <v>46014</v>
      </c>
    </row>
    <row r="2836" spans="1:4">
      <c r="A2836" s="320">
        <v>12230</v>
      </c>
      <c r="B2836" s="320" t="s">
        <v>9566</v>
      </c>
      <c r="C2836" s="320" t="s">
        <v>6738</v>
      </c>
      <c r="D2836" s="324" t="s">
        <v>40957</v>
      </c>
    </row>
    <row r="2837" spans="1:4">
      <c r="A2837" s="320">
        <v>3780</v>
      </c>
      <c r="B2837" s="320" t="s">
        <v>9567</v>
      </c>
      <c r="C2837" s="320" t="s">
        <v>6738</v>
      </c>
      <c r="D2837" s="324" t="s">
        <v>46015</v>
      </c>
    </row>
    <row r="2838" spans="1:4">
      <c r="A2838" s="320">
        <v>12231</v>
      </c>
      <c r="B2838" s="320" t="s">
        <v>9568</v>
      </c>
      <c r="C2838" s="320" t="s">
        <v>6738</v>
      </c>
      <c r="D2838" s="324" t="s">
        <v>43493</v>
      </c>
    </row>
    <row r="2839" spans="1:4">
      <c r="A2839" s="320">
        <v>3811</v>
      </c>
      <c r="B2839" s="320" t="s">
        <v>9569</v>
      </c>
      <c r="C2839" s="320" t="s">
        <v>6738</v>
      </c>
      <c r="D2839" s="324" t="s">
        <v>46016</v>
      </c>
    </row>
    <row r="2840" spans="1:4">
      <c r="A2840" s="320">
        <v>12232</v>
      </c>
      <c r="B2840" s="320" t="s">
        <v>9570</v>
      </c>
      <c r="C2840" s="320" t="s">
        <v>6738</v>
      </c>
      <c r="D2840" s="324" t="s">
        <v>44207</v>
      </c>
    </row>
    <row r="2841" spans="1:4">
      <c r="A2841" s="320">
        <v>3799</v>
      </c>
      <c r="B2841" s="320" t="s">
        <v>9571</v>
      </c>
      <c r="C2841" s="320" t="s">
        <v>6738</v>
      </c>
      <c r="D2841" s="324" t="s">
        <v>46017</v>
      </c>
    </row>
    <row r="2842" spans="1:4">
      <c r="A2842" s="320">
        <v>12239</v>
      </c>
      <c r="B2842" s="320" t="s">
        <v>9572</v>
      </c>
      <c r="C2842" s="320" t="s">
        <v>6738</v>
      </c>
      <c r="D2842" s="324" t="s">
        <v>46018</v>
      </c>
    </row>
    <row r="2843" spans="1:4">
      <c r="A2843" s="320">
        <v>38773</v>
      </c>
      <c r="B2843" s="320" t="s">
        <v>9573</v>
      </c>
      <c r="C2843" s="320" t="s">
        <v>6738</v>
      </c>
      <c r="D2843" s="324" t="s">
        <v>42046</v>
      </c>
    </row>
    <row r="2844" spans="1:4">
      <c r="A2844" s="320">
        <v>12271</v>
      </c>
      <c r="B2844" s="320" t="s">
        <v>9574</v>
      </c>
      <c r="C2844" s="320" t="s">
        <v>6738</v>
      </c>
      <c r="D2844" s="324" t="s">
        <v>46019</v>
      </c>
    </row>
    <row r="2845" spans="1:4">
      <c r="A2845" s="320">
        <v>38785</v>
      </c>
      <c r="B2845" s="320" t="s">
        <v>9575</v>
      </c>
      <c r="C2845" s="320" t="s">
        <v>6738</v>
      </c>
      <c r="D2845" s="324" t="s">
        <v>46020</v>
      </c>
    </row>
    <row r="2846" spans="1:4">
      <c r="A2846" s="320">
        <v>38786</v>
      </c>
      <c r="B2846" s="320" t="s">
        <v>9576</v>
      </c>
      <c r="C2846" s="320" t="s">
        <v>6738</v>
      </c>
      <c r="D2846" s="324" t="s">
        <v>46021</v>
      </c>
    </row>
    <row r="2847" spans="1:4">
      <c r="A2847" s="320">
        <v>39385</v>
      </c>
      <c r="B2847" s="320" t="s">
        <v>9577</v>
      </c>
      <c r="C2847" s="320" t="s">
        <v>6738</v>
      </c>
      <c r="D2847" s="324" t="s">
        <v>46022</v>
      </c>
    </row>
    <row r="2848" spans="1:4">
      <c r="A2848" s="320">
        <v>39389</v>
      </c>
      <c r="B2848" s="320" t="s">
        <v>9578</v>
      </c>
      <c r="C2848" s="320" t="s">
        <v>6738</v>
      </c>
      <c r="D2848" s="324" t="s">
        <v>46023</v>
      </c>
    </row>
    <row r="2849" spans="1:4">
      <c r="A2849" s="320">
        <v>39390</v>
      </c>
      <c r="B2849" s="320" t="s">
        <v>9579</v>
      </c>
      <c r="C2849" s="320" t="s">
        <v>6738</v>
      </c>
      <c r="D2849" s="324" t="s">
        <v>46024</v>
      </c>
    </row>
    <row r="2850" spans="1:4">
      <c r="A2850" s="320">
        <v>39391</v>
      </c>
      <c r="B2850" s="320" t="s">
        <v>9580</v>
      </c>
      <c r="C2850" s="320" t="s">
        <v>6738</v>
      </c>
      <c r="D2850" s="324" t="s">
        <v>41239</v>
      </c>
    </row>
    <row r="2851" spans="1:4">
      <c r="A2851" s="320">
        <v>3803</v>
      </c>
      <c r="B2851" s="320" t="s">
        <v>9581</v>
      </c>
      <c r="C2851" s="320" t="s">
        <v>6738</v>
      </c>
      <c r="D2851" s="324" t="s">
        <v>41143</v>
      </c>
    </row>
    <row r="2852" spans="1:4">
      <c r="A2852" s="320">
        <v>38770</v>
      </c>
      <c r="B2852" s="320" t="s">
        <v>9582</v>
      </c>
      <c r="C2852" s="320" t="s">
        <v>6738</v>
      </c>
      <c r="D2852" s="324" t="s">
        <v>39588</v>
      </c>
    </row>
    <row r="2853" spans="1:4">
      <c r="A2853" s="320">
        <v>12267</v>
      </c>
      <c r="B2853" s="320" t="s">
        <v>9583</v>
      </c>
      <c r="C2853" s="320" t="s">
        <v>6738</v>
      </c>
      <c r="D2853" s="324" t="s">
        <v>46025</v>
      </c>
    </row>
    <row r="2854" spans="1:4">
      <c r="A2854" s="320">
        <v>43265</v>
      </c>
      <c r="B2854" s="320" t="s">
        <v>9584</v>
      </c>
      <c r="C2854" s="320" t="s">
        <v>6738</v>
      </c>
      <c r="D2854" s="324" t="s">
        <v>46026</v>
      </c>
    </row>
    <row r="2855" spans="1:4">
      <c r="A2855" s="320">
        <v>12266</v>
      </c>
      <c r="B2855" s="320" t="s">
        <v>9585</v>
      </c>
      <c r="C2855" s="320" t="s">
        <v>6738</v>
      </c>
      <c r="D2855" s="324" t="s">
        <v>46027</v>
      </c>
    </row>
    <row r="2856" spans="1:4">
      <c r="A2856" s="320">
        <v>39378</v>
      </c>
      <c r="B2856" s="320" t="s">
        <v>9586</v>
      </c>
      <c r="C2856" s="320" t="s">
        <v>6738</v>
      </c>
      <c r="D2856" s="324" t="s">
        <v>46028</v>
      </c>
    </row>
    <row r="2857" spans="1:4">
      <c r="A2857" s="320">
        <v>43543</v>
      </c>
      <c r="B2857" s="320" t="s">
        <v>9587</v>
      </c>
      <c r="C2857" s="320" t="s">
        <v>6738</v>
      </c>
      <c r="D2857" s="324" t="s">
        <v>46029</v>
      </c>
    </row>
    <row r="2858" spans="1:4">
      <c r="A2858" s="320">
        <v>38775</v>
      </c>
      <c r="B2858" s="320" t="s">
        <v>9588</v>
      </c>
      <c r="C2858" s="320" t="s">
        <v>6738</v>
      </c>
      <c r="D2858" s="324" t="s">
        <v>46030</v>
      </c>
    </row>
    <row r="2859" spans="1:4">
      <c r="A2859" s="320">
        <v>21119</v>
      </c>
      <c r="B2859" s="320" t="s">
        <v>9589</v>
      </c>
      <c r="C2859" s="320" t="s">
        <v>6738</v>
      </c>
      <c r="D2859" s="324" t="s">
        <v>39676</v>
      </c>
    </row>
    <row r="2860" spans="1:4">
      <c r="A2860" s="320">
        <v>37974</v>
      </c>
      <c r="B2860" s="320" t="s">
        <v>9590</v>
      </c>
      <c r="C2860" s="320" t="s">
        <v>6738</v>
      </c>
      <c r="D2860" s="324" t="s">
        <v>43842</v>
      </c>
    </row>
    <row r="2861" spans="1:4">
      <c r="A2861" s="320">
        <v>37975</v>
      </c>
      <c r="B2861" s="320" t="s">
        <v>9591</v>
      </c>
      <c r="C2861" s="320" t="s">
        <v>6738</v>
      </c>
      <c r="D2861" s="324" t="s">
        <v>41700</v>
      </c>
    </row>
    <row r="2862" spans="1:4">
      <c r="A2862" s="320">
        <v>37976</v>
      </c>
      <c r="B2862" s="320" t="s">
        <v>9592</v>
      </c>
      <c r="C2862" s="320" t="s">
        <v>6738</v>
      </c>
      <c r="D2862" s="324" t="s">
        <v>46031</v>
      </c>
    </row>
    <row r="2863" spans="1:4">
      <c r="A2863" s="320">
        <v>37977</v>
      </c>
      <c r="B2863" s="320" t="s">
        <v>9593</v>
      </c>
      <c r="C2863" s="320" t="s">
        <v>6738</v>
      </c>
      <c r="D2863" s="324" t="s">
        <v>43126</v>
      </c>
    </row>
    <row r="2864" spans="1:4">
      <c r="A2864" s="320">
        <v>37978</v>
      </c>
      <c r="B2864" s="320" t="s">
        <v>9594</v>
      </c>
      <c r="C2864" s="320" t="s">
        <v>6738</v>
      </c>
      <c r="D2864" s="324" t="s">
        <v>46032</v>
      </c>
    </row>
    <row r="2865" spans="1:4">
      <c r="A2865" s="320">
        <v>37979</v>
      </c>
      <c r="B2865" s="320" t="s">
        <v>9595</v>
      </c>
      <c r="C2865" s="320" t="s">
        <v>6738</v>
      </c>
      <c r="D2865" s="324" t="s">
        <v>46033</v>
      </c>
    </row>
    <row r="2866" spans="1:4">
      <c r="A2866" s="320">
        <v>37980</v>
      </c>
      <c r="B2866" s="320" t="s">
        <v>9596</v>
      </c>
      <c r="C2866" s="320" t="s">
        <v>6738</v>
      </c>
      <c r="D2866" s="324" t="s">
        <v>46034</v>
      </c>
    </row>
    <row r="2867" spans="1:4">
      <c r="A2867" s="320">
        <v>36147</v>
      </c>
      <c r="B2867" s="320" t="s">
        <v>9597</v>
      </c>
      <c r="C2867" s="320" t="s">
        <v>7201</v>
      </c>
      <c r="D2867" s="324" t="s">
        <v>46035</v>
      </c>
    </row>
    <row r="2868" spans="1:4">
      <c r="A2868" s="320">
        <v>12731</v>
      </c>
      <c r="B2868" s="320" t="s">
        <v>9598</v>
      </c>
      <c r="C2868" s="320" t="s">
        <v>6738</v>
      </c>
      <c r="D2868" s="324" t="s">
        <v>46036</v>
      </c>
    </row>
    <row r="2869" spans="1:4">
      <c r="A2869" s="320">
        <v>12723</v>
      </c>
      <c r="B2869" s="320" t="s">
        <v>9599</v>
      </c>
      <c r="C2869" s="320" t="s">
        <v>6738</v>
      </c>
      <c r="D2869" s="324" t="s">
        <v>43440</v>
      </c>
    </row>
    <row r="2870" spans="1:4">
      <c r="A2870" s="320">
        <v>12724</v>
      </c>
      <c r="B2870" s="320" t="s">
        <v>9600</v>
      </c>
      <c r="C2870" s="320" t="s">
        <v>6738</v>
      </c>
      <c r="D2870" s="324" t="s">
        <v>43163</v>
      </c>
    </row>
    <row r="2871" spans="1:4">
      <c r="A2871" s="320">
        <v>12725</v>
      </c>
      <c r="B2871" s="320" t="s">
        <v>9601</v>
      </c>
      <c r="C2871" s="320" t="s">
        <v>6738</v>
      </c>
      <c r="D2871" s="324" t="s">
        <v>42274</v>
      </c>
    </row>
    <row r="2872" spans="1:4">
      <c r="A2872" s="320">
        <v>12726</v>
      </c>
      <c r="B2872" s="320" t="s">
        <v>9602</v>
      </c>
      <c r="C2872" s="320" t="s">
        <v>6738</v>
      </c>
      <c r="D2872" s="324" t="s">
        <v>39483</v>
      </c>
    </row>
    <row r="2873" spans="1:4">
      <c r="A2873" s="320">
        <v>12727</v>
      </c>
      <c r="B2873" s="320" t="s">
        <v>9603</v>
      </c>
      <c r="C2873" s="320" t="s">
        <v>6738</v>
      </c>
      <c r="D2873" s="324" t="s">
        <v>39425</v>
      </c>
    </row>
    <row r="2874" spans="1:4">
      <c r="A2874" s="320">
        <v>12728</v>
      </c>
      <c r="B2874" s="320" t="s">
        <v>9604</v>
      </c>
      <c r="C2874" s="320" t="s">
        <v>6738</v>
      </c>
      <c r="D2874" s="324" t="s">
        <v>46037</v>
      </c>
    </row>
    <row r="2875" spans="1:4">
      <c r="A2875" s="320">
        <v>12729</v>
      </c>
      <c r="B2875" s="320" t="s">
        <v>9605</v>
      </c>
      <c r="C2875" s="320" t="s">
        <v>6738</v>
      </c>
      <c r="D2875" s="324" t="s">
        <v>46038</v>
      </c>
    </row>
    <row r="2876" spans="1:4">
      <c r="A2876" s="320">
        <v>12730</v>
      </c>
      <c r="B2876" s="320" t="s">
        <v>9606</v>
      </c>
      <c r="C2876" s="320" t="s">
        <v>6738</v>
      </c>
      <c r="D2876" s="324" t="s">
        <v>46039</v>
      </c>
    </row>
    <row r="2877" spans="1:4">
      <c r="A2877" s="320">
        <v>3840</v>
      </c>
      <c r="B2877" s="320" t="s">
        <v>9607</v>
      </c>
      <c r="C2877" s="320" t="s">
        <v>6738</v>
      </c>
      <c r="D2877" s="324" t="s">
        <v>46040</v>
      </c>
    </row>
    <row r="2878" spans="1:4">
      <c r="A2878" s="320">
        <v>3838</v>
      </c>
      <c r="B2878" s="320" t="s">
        <v>9608</v>
      </c>
      <c r="C2878" s="320" t="s">
        <v>6738</v>
      </c>
      <c r="D2878" s="324" t="s">
        <v>46041</v>
      </c>
    </row>
    <row r="2879" spans="1:4">
      <c r="A2879" s="320">
        <v>3844</v>
      </c>
      <c r="B2879" s="320" t="s">
        <v>9609</v>
      </c>
      <c r="C2879" s="320" t="s">
        <v>6738</v>
      </c>
      <c r="D2879" s="324" t="s">
        <v>46042</v>
      </c>
    </row>
    <row r="2880" spans="1:4">
      <c r="A2880" s="320">
        <v>3839</v>
      </c>
      <c r="B2880" s="320" t="s">
        <v>9610</v>
      </c>
      <c r="C2880" s="320" t="s">
        <v>6738</v>
      </c>
      <c r="D2880" s="324" t="s">
        <v>46043</v>
      </c>
    </row>
    <row r="2881" spans="1:4">
      <c r="A2881" s="320">
        <v>3843</v>
      </c>
      <c r="B2881" s="320" t="s">
        <v>9611</v>
      </c>
      <c r="C2881" s="320" t="s">
        <v>6738</v>
      </c>
      <c r="D2881" s="324" t="s">
        <v>46044</v>
      </c>
    </row>
    <row r="2882" spans="1:4">
      <c r="A2882" s="320">
        <v>3900</v>
      </c>
      <c r="B2882" s="320" t="s">
        <v>9612</v>
      </c>
      <c r="C2882" s="320" t="s">
        <v>6738</v>
      </c>
      <c r="D2882" s="324" t="s">
        <v>46045</v>
      </c>
    </row>
    <row r="2883" spans="1:4">
      <c r="A2883" s="320">
        <v>3846</v>
      </c>
      <c r="B2883" s="320" t="s">
        <v>9613</v>
      </c>
      <c r="C2883" s="320" t="s">
        <v>6738</v>
      </c>
      <c r="D2883" s="324" t="s">
        <v>43109</v>
      </c>
    </row>
    <row r="2884" spans="1:4">
      <c r="A2884" s="320">
        <v>3886</v>
      </c>
      <c r="B2884" s="320" t="s">
        <v>9614</v>
      </c>
      <c r="C2884" s="320" t="s">
        <v>6738</v>
      </c>
      <c r="D2884" s="324" t="s">
        <v>46046</v>
      </c>
    </row>
    <row r="2885" spans="1:4">
      <c r="A2885" s="320">
        <v>3854</v>
      </c>
      <c r="B2885" s="320" t="s">
        <v>9615</v>
      </c>
      <c r="C2885" s="320" t="s">
        <v>6738</v>
      </c>
      <c r="D2885" s="324" t="s">
        <v>39856</v>
      </c>
    </row>
    <row r="2886" spans="1:4">
      <c r="A2886" s="320">
        <v>3873</v>
      </c>
      <c r="B2886" s="320" t="s">
        <v>9616</v>
      </c>
      <c r="C2886" s="320" t="s">
        <v>6738</v>
      </c>
      <c r="D2886" s="324" t="s">
        <v>42416</v>
      </c>
    </row>
    <row r="2887" spans="1:4">
      <c r="A2887" s="320">
        <v>38021</v>
      </c>
      <c r="B2887" s="320" t="s">
        <v>9617</v>
      </c>
      <c r="C2887" s="320" t="s">
        <v>6738</v>
      </c>
      <c r="D2887" s="324" t="s">
        <v>45247</v>
      </c>
    </row>
    <row r="2888" spans="1:4">
      <c r="A2888" s="320">
        <v>3847</v>
      </c>
      <c r="B2888" s="320" t="s">
        <v>9618</v>
      </c>
      <c r="C2888" s="320" t="s">
        <v>6738</v>
      </c>
      <c r="D2888" s="324" t="s">
        <v>46047</v>
      </c>
    </row>
    <row r="2889" spans="1:4">
      <c r="A2889" s="320">
        <v>38022</v>
      </c>
      <c r="B2889" s="320" t="s">
        <v>9619</v>
      </c>
      <c r="C2889" s="320" t="s">
        <v>6738</v>
      </c>
      <c r="D2889" s="324" t="s">
        <v>45868</v>
      </c>
    </row>
    <row r="2890" spans="1:4">
      <c r="A2890" s="320">
        <v>3833</v>
      </c>
      <c r="B2890" s="320" t="s">
        <v>9620</v>
      </c>
      <c r="C2890" s="320" t="s">
        <v>6738</v>
      </c>
      <c r="D2890" s="324" t="s">
        <v>46048</v>
      </c>
    </row>
    <row r="2891" spans="1:4">
      <c r="A2891" s="320">
        <v>3835</v>
      </c>
      <c r="B2891" s="320" t="s">
        <v>9621</v>
      </c>
      <c r="C2891" s="320" t="s">
        <v>6738</v>
      </c>
      <c r="D2891" s="324" t="s">
        <v>42091</v>
      </c>
    </row>
    <row r="2892" spans="1:4">
      <c r="A2892" s="320">
        <v>3836</v>
      </c>
      <c r="B2892" s="320" t="s">
        <v>9622</v>
      </c>
      <c r="C2892" s="320" t="s">
        <v>6738</v>
      </c>
      <c r="D2892" s="324" t="s">
        <v>46049</v>
      </c>
    </row>
    <row r="2893" spans="1:4">
      <c r="A2893" s="320">
        <v>3830</v>
      </c>
      <c r="B2893" s="320" t="s">
        <v>9623</v>
      </c>
      <c r="C2893" s="320" t="s">
        <v>6738</v>
      </c>
      <c r="D2893" s="324" t="s">
        <v>46050</v>
      </c>
    </row>
    <row r="2894" spans="1:4">
      <c r="A2894" s="320">
        <v>3831</v>
      </c>
      <c r="B2894" s="320" t="s">
        <v>9624</v>
      </c>
      <c r="C2894" s="320" t="s">
        <v>6738</v>
      </c>
      <c r="D2894" s="324" t="s">
        <v>46051</v>
      </c>
    </row>
    <row r="2895" spans="1:4">
      <c r="A2895" s="320">
        <v>37981</v>
      </c>
      <c r="B2895" s="320" t="s">
        <v>9625</v>
      </c>
      <c r="C2895" s="320" t="s">
        <v>6738</v>
      </c>
      <c r="D2895" s="324" t="s">
        <v>45411</v>
      </c>
    </row>
    <row r="2896" spans="1:4">
      <c r="A2896" s="320">
        <v>37982</v>
      </c>
      <c r="B2896" s="320" t="s">
        <v>9626</v>
      </c>
      <c r="C2896" s="320" t="s">
        <v>6738</v>
      </c>
      <c r="D2896" s="324" t="s">
        <v>39849</v>
      </c>
    </row>
    <row r="2897" spans="1:4">
      <c r="A2897" s="320">
        <v>37983</v>
      </c>
      <c r="B2897" s="320" t="s">
        <v>9627</v>
      </c>
      <c r="C2897" s="320" t="s">
        <v>6738</v>
      </c>
      <c r="D2897" s="324" t="s">
        <v>41258</v>
      </c>
    </row>
    <row r="2898" spans="1:4">
      <c r="A2898" s="320">
        <v>37984</v>
      </c>
      <c r="B2898" s="320" t="s">
        <v>9628</v>
      </c>
      <c r="C2898" s="320" t="s">
        <v>6738</v>
      </c>
      <c r="D2898" s="324" t="s">
        <v>45257</v>
      </c>
    </row>
    <row r="2899" spans="1:4">
      <c r="A2899" s="320">
        <v>37985</v>
      </c>
      <c r="B2899" s="320" t="s">
        <v>9629</v>
      </c>
      <c r="C2899" s="320" t="s">
        <v>6738</v>
      </c>
      <c r="D2899" s="324" t="s">
        <v>46052</v>
      </c>
    </row>
    <row r="2900" spans="1:4">
      <c r="A2900" s="320">
        <v>3826</v>
      </c>
      <c r="B2900" s="320" t="s">
        <v>9630</v>
      </c>
      <c r="C2900" s="320" t="s">
        <v>6738</v>
      </c>
      <c r="D2900" s="324" t="s">
        <v>46053</v>
      </c>
    </row>
    <row r="2901" spans="1:4">
      <c r="A2901" s="320">
        <v>3825</v>
      </c>
      <c r="B2901" s="320" t="s">
        <v>9631</v>
      </c>
      <c r="C2901" s="320" t="s">
        <v>6738</v>
      </c>
      <c r="D2901" s="324" t="s">
        <v>42089</v>
      </c>
    </row>
    <row r="2902" spans="1:4">
      <c r="A2902" s="320">
        <v>3827</v>
      </c>
      <c r="B2902" s="320" t="s">
        <v>9632</v>
      </c>
      <c r="C2902" s="320" t="s">
        <v>6738</v>
      </c>
      <c r="D2902" s="324" t="s">
        <v>43759</v>
      </c>
    </row>
    <row r="2903" spans="1:4">
      <c r="A2903" s="320">
        <v>20165</v>
      </c>
      <c r="B2903" s="320" t="s">
        <v>9633</v>
      </c>
      <c r="C2903" s="320" t="s">
        <v>6738</v>
      </c>
      <c r="D2903" s="324" t="s">
        <v>46054</v>
      </c>
    </row>
    <row r="2904" spans="1:4">
      <c r="A2904" s="320">
        <v>20166</v>
      </c>
      <c r="B2904" s="320" t="s">
        <v>9634</v>
      </c>
      <c r="C2904" s="320" t="s">
        <v>6738</v>
      </c>
      <c r="D2904" s="324" t="s">
        <v>46055</v>
      </c>
    </row>
    <row r="2905" spans="1:4">
      <c r="A2905" s="320">
        <v>20164</v>
      </c>
      <c r="B2905" s="320" t="s">
        <v>9635</v>
      </c>
      <c r="C2905" s="320" t="s">
        <v>6738</v>
      </c>
      <c r="D2905" s="324" t="s">
        <v>46056</v>
      </c>
    </row>
    <row r="2906" spans="1:4">
      <c r="A2906" s="320">
        <v>3893</v>
      </c>
      <c r="B2906" s="320" t="s">
        <v>9636</v>
      </c>
      <c r="C2906" s="320" t="s">
        <v>6738</v>
      </c>
      <c r="D2906" s="324" t="s">
        <v>45026</v>
      </c>
    </row>
    <row r="2907" spans="1:4">
      <c r="A2907" s="320">
        <v>3848</v>
      </c>
      <c r="B2907" s="320" t="s">
        <v>9637</v>
      </c>
      <c r="C2907" s="320" t="s">
        <v>6738</v>
      </c>
      <c r="D2907" s="324" t="s">
        <v>41710</v>
      </c>
    </row>
    <row r="2908" spans="1:4">
      <c r="A2908" s="320">
        <v>3895</v>
      </c>
      <c r="B2908" s="320" t="s">
        <v>9638</v>
      </c>
      <c r="C2908" s="320" t="s">
        <v>6738</v>
      </c>
      <c r="D2908" s="324" t="s">
        <v>42112</v>
      </c>
    </row>
    <row r="2909" spans="1:4">
      <c r="A2909" s="320">
        <v>12404</v>
      </c>
      <c r="B2909" s="320" t="s">
        <v>9639</v>
      </c>
      <c r="C2909" s="320" t="s">
        <v>6738</v>
      </c>
      <c r="D2909" s="324" t="s">
        <v>39028</v>
      </c>
    </row>
    <row r="2910" spans="1:4">
      <c r="A2910" s="320">
        <v>3939</v>
      </c>
      <c r="B2910" s="320" t="s">
        <v>9640</v>
      </c>
      <c r="C2910" s="320" t="s">
        <v>6738</v>
      </c>
      <c r="D2910" s="324" t="s">
        <v>46057</v>
      </c>
    </row>
    <row r="2911" spans="1:4">
      <c r="A2911" s="320">
        <v>3911</v>
      </c>
      <c r="B2911" s="320" t="s">
        <v>9641</v>
      </c>
      <c r="C2911" s="320" t="s">
        <v>6738</v>
      </c>
      <c r="D2911" s="324" t="s">
        <v>44946</v>
      </c>
    </row>
    <row r="2912" spans="1:4">
      <c r="A2912" s="320">
        <v>3908</v>
      </c>
      <c r="B2912" s="320" t="s">
        <v>9642</v>
      </c>
      <c r="C2912" s="320" t="s">
        <v>6738</v>
      </c>
      <c r="D2912" s="324" t="s">
        <v>46058</v>
      </c>
    </row>
    <row r="2913" spans="1:4">
      <c r="A2913" s="320">
        <v>3910</v>
      </c>
      <c r="B2913" s="320" t="s">
        <v>9643</v>
      </c>
      <c r="C2913" s="320" t="s">
        <v>6738</v>
      </c>
      <c r="D2913" s="324" t="s">
        <v>42567</v>
      </c>
    </row>
    <row r="2914" spans="1:4">
      <c r="A2914" s="320">
        <v>3913</v>
      </c>
      <c r="B2914" s="320" t="s">
        <v>9644</v>
      </c>
      <c r="C2914" s="320" t="s">
        <v>6738</v>
      </c>
      <c r="D2914" s="324" t="s">
        <v>46059</v>
      </c>
    </row>
    <row r="2915" spans="1:4">
      <c r="A2915" s="320">
        <v>3912</v>
      </c>
      <c r="B2915" s="320" t="s">
        <v>9645</v>
      </c>
      <c r="C2915" s="320" t="s">
        <v>6738</v>
      </c>
      <c r="D2915" s="324" t="s">
        <v>42649</v>
      </c>
    </row>
    <row r="2916" spans="1:4">
      <c r="A2916" s="320">
        <v>3909</v>
      </c>
      <c r="B2916" s="320" t="s">
        <v>9646</v>
      </c>
      <c r="C2916" s="320" t="s">
        <v>6738</v>
      </c>
      <c r="D2916" s="324" t="s">
        <v>45350</v>
      </c>
    </row>
    <row r="2917" spans="1:4">
      <c r="A2917" s="320">
        <v>3914</v>
      </c>
      <c r="B2917" s="320" t="s">
        <v>9647</v>
      </c>
      <c r="C2917" s="320" t="s">
        <v>6738</v>
      </c>
      <c r="D2917" s="324" t="s">
        <v>46060</v>
      </c>
    </row>
    <row r="2918" spans="1:4">
      <c r="A2918" s="320">
        <v>3915</v>
      </c>
      <c r="B2918" s="320" t="s">
        <v>9648</v>
      </c>
      <c r="C2918" s="320" t="s">
        <v>6738</v>
      </c>
      <c r="D2918" s="324" t="s">
        <v>46061</v>
      </c>
    </row>
    <row r="2919" spans="1:4">
      <c r="A2919" s="320">
        <v>3916</v>
      </c>
      <c r="B2919" s="320" t="s">
        <v>9649</v>
      </c>
      <c r="C2919" s="320" t="s">
        <v>6738</v>
      </c>
      <c r="D2919" s="324" t="s">
        <v>46062</v>
      </c>
    </row>
    <row r="2920" spans="1:4">
      <c r="A2920" s="320">
        <v>3917</v>
      </c>
      <c r="B2920" s="320" t="s">
        <v>9650</v>
      </c>
      <c r="C2920" s="320" t="s">
        <v>6738</v>
      </c>
      <c r="D2920" s="324" t="s">
        <v>46063</v>
      </c>
    </row>
    <row r="2921" spans="1:4">
      <c r="A2921" s="320">
        <v>1904</v>
      </c>
      <c r="B2921" s="320" t="s">
        <v>9651</v>
      </c>
      <c r="C2921" s="320" t="s">
        <v>6738</v>
      </c>
      <c r="D2921" s="324" t="s">
        <v>44094</v>
      </c>
    </row>
    <row r="2922" spans="1:4">
      <c r="A2922" s="320">
        <v>1899</v>
      </c>
      <c r="B2922" s="320" t="s">
        <v>9652</v>
      </c>
      <c r="C2922" s="320" t="s">
        <v>6738</v>
      </c>
      <c r="D2922" s="324" t="s">
        <v>39467</v>
      </c>
    </row>
    <row r="2923" spans="1:4">
      <c r="A2923" s="320">
        <v>1900</v>
      </c>
      <c r="B2923" s="320" t="s">
        <v>9653</v>
      </c>
      <c r="C2923" s="320" t="s">
        <v>6738</v>
      </c>
      <c r="D2923" s="324" t="s">
        <v>39605</v>
      </c>
    </row>
    <row r="2924" spans="1:4">
      <c r="A2924" s="320">
        <v>12407</v>
      </c>
      <c r="B2924" s="320" t="s">
        <v>9654</v>
      </c>
      <c r="C2924" s="320" t="s">
        <v>6738</v>
      </c>
      <c r="D2924" s="324" t="s">
        <v>46064</v>
      </c>
    </row>
    <row r="2925" spans="1:4">
      <c r="A2925" s="320">
        <v>12408</v>
      </c>
      <c r="B2925" s="320" t="s">
        <v>9655</v>
      </c>
      <c r="C2925" s="320" t="s">
        <v>6738</v>
      </c>
      <c r="D2925" s="324" t="s">
        <v>39810</v>
      </c>
    </row>
    <row r="2926" spans="1:4">
      <c r="A2926" s="320">
        <v>12409</v>
      </c>
      <c r="B2926" s="320" t="s">
        <v>9656</v>
      </c>
      <c r="C2926" s="320" t="s">
        <v>6738</v>
      </c>
      <c r="D2926" s="324" t="s">
        <v>39810</v>
      </c>
    </row>
    <row r="2927" spans="1:4">
      <c r="A2927" s="320">
        <v>12410</v>
      </c>
      <c r="B2927" s="320" t="s">
        <v>9657</v>
      </c>
      <c r="C2927" s="320" t="s">
        <v>6738</v>
      </c>
      <c r="D2927" s="324" t="s">
        <v>42021</v>
      </c>
    </row>
    <row r="2928" spans="1:4">
      <c r="A2928" s="320">
        <v>3936</v>
      </c>
      <c r="B2928" s="320" t="s">
        <v>9658</v>
      </c>
      <c r="C2928" s="320" t="s">
        <v>6738</v>
      </c>
      <c r="D2928" s="324" t="s">
        <v>46065</v>
      </c>
    </row>
    <row r="2929" spans="1:4">
      <c r="A2929" s="320">
        <v>3922</v>
      </c>
      <c r="B2929" s="320" t="s">
        <v>9659</v>
      </c>
      <c r="C2929" s="320" t="s">
        <v>6738</v>
      </c>
      <c r="D2929" s="324" t="s">
        <v>46066</v>
      </c>
    </row>
    <row r="2930" spans="1:4">
      <c r="A2930" s="320">
        <v>3924</v>
      </c>
      <c r="B2930" s="320" t="s">
        <v>9660</v>
      </c>
      <c r="C2930" s="320" t="s">
        <v>6738</v>
      </c>
      <c r="D2930" s="324" t="s">
        <v>46065</v>
      </c>
    </row>
    <row r="2931" spans="1:4">
      <c r="A2931" s="320">
        <v>3923</v>
      </c>
      <c r="B2931" s="320" t="s">
        <v>9661</v>
      </c>
      <c r="C2931" s="320" t="s">
        <v>6738</v>
      </c>
      <c r="D2931" s="324" t="s">
        <v>46065</v>
      </c>
    </row>
    <row r="2932" spans="1:4">
      <c r="A2932" s="320">
        <v>3937</v>
      </c>
      <c r="B2932" s="320" t="s">
        <v>9662</v>
      </c>
      <c r="C2932" s="320" t="s">
        <v>6738</v>
      </c>
      <c r="D2932" s="324" t="s">
        <v>41881</v>
      </c>
    </row>
    <row r="2933" spans="1:4">
      <c r="A2933" s="320">
        <v>3921</v>
      </c>
      <c r="B2933" s="320" t="s">
        <v>9663</v>
      </c>
      <c r="C2933" s="320" t="s">
        <v>6738</v>
      </c>
      <c r="D2933" s="324" t="s">
        <v>44126</v>
      </c>
    </row>
    <row r="2934" spans="1:4">
      <c r="A2934" s="320">
        <v>3920</v>
      </c>
      <c r="B2934" s="320" t="s">
        <v>9664</v>
      </c>
      <c r="C2934" s="320" t="s">
        <v>6738</v>
      </c>
      <c r="D2934" s="324" t="s">
        <v>41881</v>
      </c>
    </row>
    <row r="2935" spans="1:4">
      <c r="A2935" s="320">
        <v>3938</v>
      </c>
      <c r="B2935" s="320" t="s">
        <v>9665</v>
      </c>
      <c r="C2935" s="320" t="s">
        <v>6738</v>
      </c>
      <c r="D2935" s="324" t="s">
        <v>43705</v>
      </c>
    </row>
    <row r="2936" spans="1:4">
      <c r="A2936" s="320">
        <v>3919</v>
      </c>
      <c r="B2936" s="320" t="s">
        <v>9666</v>
      </c>
      <c r="C2936" s="320" t="s">
        <v>6738</v>
      </c>
      <c r="D2936" s="324" t="s">
        <v>42023</v>
      </c>
    </row>
    <row r="2937" spans="1:4">
      <c r="A2937" s="320">
        <v>3927</v>
      </c>
      <c r="B2937" s="320" t="s">
        <v>9667</v>
      </c>
      <c r="C2937" s="320" t="s">
        <v>6738</v>
      </c>
      <c r="D2937" s="324" t="s">
        <v>46067</v>
      </c>
    </row>
    <row r="2938" spans="1:4">
      <c r="A2938" s="320">
        <v>3928</v>
      </c>
      <c r="B2938" s="320" t="s">
        <v>9668</v>
      </c>
      <c r="C2938" s="320" t="s">
        <v>6738</v>
      </c>
      <c r="D2938" s="324" t="s">
        <v>46067</v>
      </c>
    </row>
    <row r="2939" spans="1:4">
      <c r="A2939" s="320">
        <v>3926</v>
      </c>
      <c r="B2939" s="320" t="s">
        <v>9669</v>
      </c>
      <c r="C2939" s="320" t="s">
        <v>6738</v>
      </c>
      <c r="D2939" s="324" t="s">
        <v>46068</v>
      </c>
    </row>
    <row r="2940" spans="1:4">
      <c r="A2940" s="320">
        <v>3935</v>
      </c>
      <c r="B2940" s="320" t="s">
        <v>9670</v>
      </c>
      <c r="C2940" s="320" t="s">
        <v>6738</v>
      </c>
      <c r="D2940" s="324" t="s">
        <v>46068</v>
      </c>
    </row>
    <row r="2941" spans="1:4">
      <c r="A2941" s="320">
        <v>3925</v>
      </c>
      <c r="B2941" s="320" t="s">
        <v>9671</v>
      </c>
      <c r="C2941" s="320" t="s">
        <v>6738</v>
      </c>
      <c r="D2941" s="324" t="s">
        <v>46068</v>
      </c>
    </row>
    <row r="2942" spans="1:4">
      <c r="A2942" s="320">
        <v>12406</v>
      </c>
      <c r="B2942" s="320" t="s">
        <v>9672</v>
      </c>
      <c r="C2942" s="320" t="s">
        <v>6738</v>
      </c>
      <c r="D2942" s="324" t="s">
        <v>46069</v>
      </c>
    </row>
    <row r="2943" spans="1:4">
      <c r="A2943" s="320">
        <v>3929</v>
      </c>
      <c r="B2943" s="320" t="s">
        <v>9673</v>
      </c>
      <c r="C2943" s="320" t="s">
        <v>6738</v>
      </c>
      <c r="D2943" s="324" t="s">
        <v>46070</v>
      </c>
    </row>
    <row r="2944" spans="1:4">
      <c r="A2944" s="320">
        <v>3931</v>
      </c>
      <c r="B2944" s="320" t="s">
        <v>9674</v>
      </c>
      <c r="C2944" s="320" t="s">
        <v>6738</v>
      </c>
      <c r="D2944" s="324" t="s">
        <v>46070</v>
      </c>
    </row>
    <row r="2945" spans="1:4">
      <c r="A2945" s="320">
        <v>3930</v>
      </c>
      <c r="B2945" s="320" t="s">
        <v>9675</v>
      </c>
      <c r="C2945" s="320" t="s">
        <v>6738</v>
      </c>
      <c r="D2945" s="324" t="s">
        <v>46070</v>
      </c>
    </row>
    <row r="2946" spans="1:4">
      <c r="A2946" s="320">
        <v>3932</v>
      </c>
      <c r="B2946" s="320" t="s">
        <v>9676</v>
      </c>
      <c r="C2946" s="320" t="s">
        <v>6738</v>
      </c>
      <c r="D2946" s="324" t="s">
        <v>46071</v>
      </c>
    </row>
    <row r="2947" spans="1:4">
      <c r="A2947" s="320">
        <v>3933</v>
      </c>
      <c r="B2947" s="320" t="s">
        <v>9677</v>
      </c>
      <c r="C2947" s="320" t="s">
        <v>6738</v>
      </c>
      <c r="D2947" s="324" t="s">
        <v>46071</v>
      </c>
    </row>
    <row r="2948" spans="1:4">
      <c r="A2948" s="320">
        <v>3934</v>
      </c>
      <c r="B2948" s="320" t="s">
        <v>9678</v>
      </c>
      <c r="C2948" s="320" t="s">
        <v>6738</v>
      </c>
      <c r="D2948" s="324" t="s">
        <v>46071</v>
      </c>
    </row>
    <row r="2949" spans="1:4">
      <c r="A2949" s="320">
        <v>40355</v>
      </c>
      <c r="B2949" s="320" t="s">
        <v>9679</v>
      </c>
      <c r="C2949" s="320" t="s">
        <v>6738</v>
      </c>
      <c r="D2949" s="324" t="s">
        <v>45344</v>
      </c>
    </row>
    <row r="2950" spans="1:4">
      <c r="A2950" s="320">
        <v>40364</v>
      </c>
      <c r="B2950" s="320" t="s">
        <v>9680</v>
      </c>
      <c r="C2950" s="320" t="s">
        <v>6738</v>
      </c>
      <c r="D2950" s="324" t="s">
        <v>46072</v>
      </c>
    </row>
    <row r="2951" spans="1:4">
      <c r="A2951" s="320">
        <v>40361</v>
      </c>
      <c r="B2951" s="320" t="s">
        <v>9681</v>
      </c>
      <c r="C2951" s="320" t="s">
        <v>6738</v>
      </c>
      <c r="D2951" s="324" t="s">
        <v>46073</v>
      </c>
    </row>
    <row r="2952" spans="1:4">
      <c r="A2952" s="320">
        <v>40358</v>
      </c>
      <c r="B2952" s="320" t="s">
        <v>9682</v>
      </c>
      <c r="C2952" s="320" t="s">
        <v>6738</v>
      </c>
      <c r="D2952" s="324" t="s">
        <v>40930</v>
      </c>
    </row>
    <row r="2953" spans="1:4">
      <c r="A2953" s="320">
        <v>40370</v>
      </c>
      <c r="B2953" s="320" t="s">
        <v>9683</v>
      </c>
      <c r="C2953" s="320" t="s">
        <v>6738</v>
      </c>
      <c r="D2953" s="324" t="s">
        <v>46074</v>
      </c>
    </row>
    <row r="2954" spans="1:4">
      <c r="A2954" s="320">
        <v>40367</v>
      </c>
      <c r="B2954" s="320" t="s">
        <v>9684</v>
      </c>
      <c r="C2954" s="320" t="s">
        <v>6738</v>
      </c>
      <c r="D2954" s="324" t="s">
        <v>46075</v>
      </c>
    </row>
    <row r="2955" spans="1:4">
      <c r="A2955" s="320">
        <v>40373</v>
      </c>
      <c r="B2955" s="320" t="s">
        <v>9685</v>
      </c>
      <c r="C2955" s="320" t="s">
        <v>6738</v>
      </c>
      <c r="D2955" s="324" t="s">
        <v>44529</v>
      </c>
    </row>
    <row r="2956" spans="1:4">
      <c r="A2956" s="320">
        <v>38947</v>
      </c>
      <c r="B2956" s="320" t="s">
        <v>9686</v>
      </c>
      <c r="C2956" s="320" t="s">
        <v>6738</v>
      </c>
      <c r="D2956" s="324" t="s">
        <v>43531</v>
      </c>
    </row>
    <row r="2957" spans="1:4">
      <c r="A2957" s="320">
        <v>38948</v>
      </c>
      <c r="B2957" s="320" t="s">
        <v>9687</v>
      </c>
      <c r="C2957" s="320" t="s">
        <v>6738</v>
      </c>
      <c r="D2957" s="324" t="s">
        <v>46076</v>
      </c>
    </row>
    <row r="2958" spans="1:4">
      <c r="A2958" s="320">
        <v>38949</v>
      </c>
      <c r="B2958" s="320" t="s">
        <v>9688</v>
      </c>
      <c r="C2958" s="320" t="s">
        <v>6738</v>
      </c>
      <c r="D2958" s="324" t="s">
        <v>45807</v>
      </c>
    </row>
    <row r="2959" spans="1:4">
      <c r="A2959" s="320">
        <v>38951</v>
      </c>
      <c r="B2959" s="320" t="s">
        <v>9689</v>
      </c>
      <c r="C2959" s="320" t="s">
        <v>6738</v>
      </c>
      <c r="D2959" s="324" t="s">
        <v>46077</v>
      </c>
    </row>
    <row r="2960" spans="1:4">
      <c r="A2960" s="320">
        <v>39312</v>
      </c>
      <c r="B2960" s="320" t="s">
        <v>9690</v>
      </c>
      <c r="C2960" s="320" t="s">
        <v>6738</v>
      </c>
      <c r="D2960" s="324" t="s">
        <v>42090</v>
      </c>
    </row>
    <row r="2961" spans="1:4">
      <c r="A2961" s="320">
        <v>39313</v>
      </c>
      <c r="B2961" s="320" t="s">
        <v>9691</v>
      </c>
      <c r="C2961" s="320" t="s">
        <v>6738</v>
      </c>
      <c r="D2961" s="324" t="s">
        <v>45072</v>
      </c>
    </row>
    <row r="2962" spans="1:4">
      <c r="A2962" s="320">
        <v>38950</v>
      </c>
      <c r="B2962" s="320" t="s">
        <v>9692</v>
      </c>
      <c r="C2962" s="320" t="s">
        <v>6738</v>
      </c>
      <c r="D2962" s="324" t="s">
        <v>46078</v>
      </c>
    </row>
    <row r="2963" spans="1:4">
      <c r="A2963" s="320">
        <v>39314</v>
      </c>
      <c r="B2963" s="320" t="s">
        <v>9693</v>
      </c>
      <c r="C2963" s="320" t="s">
        <v>6738</v>
      </c>
      <c r="D2963" s="324" t="s">
        <v>46079</v>
      </c>
    </row>
    <row r="2964" spans="1:4">
      <c r="A2964" s="320">
        <v>3907</v>
      </c>
      <c r="B2964" s="320" t="s">
        <v>9694</v>
      </c>
      <c r="C2964" s="320" t="s">
        <v>6738</v>
      </c>
      <c r="D2964" s="324" t="s">
        <v>44792</v>
      </c>
    </row>
    <row r="2965" spans="1:4">
      <c r="A2965" s="320">
        <v>3889</v>
      </c>
      <c r="B2965" s="320" t="s">
        <v>9695</v>
      </c>
      <c r="C2965" s="320" t="s">
        <v>6738</v>
      </c>
      <c r="D2965" s="324" t="s">
        <v>45438</v>
      </c>
    </row>
    <row r="2966" spans="1:4">
      <c r="A2966" s="320">
        <v>3868</v>
      </c>
      <c r="B2966" s="320" t="s">
        <v>9696</v>
      </c>
      <c r="C2966" s="320" t="s">
        <v>6738</v>
      </c>
      <c r="D2966" s="324" t="s">
        <v>43537</v>
      </c>
    </row>
    <row r="2967" spans="1:4">
      <c r="A2967" s="320">
        <v>3869</v>
      </c>
      <c r="B2967" s="320" t="s">
        <v>9697</v>
      </c>
      <c r="C2967" s="320" t="s">
        <v>6738</v>
      </c>
      <c r="D2967" s="324" t="s">
        <v>46080</v>
      </c>
    </row>
    <row r="2968" spans="1:4">
      <c r="A2968" s="320">
        <v>3872</v>
      </c>
      <c r="B2968" s="320" t="s">
        <v>9698</v>
      </c>
      <c r="C2968" s="320" t="s">
        <v>6738</v>
      </c>
      <c r="D2968" s="324" t="s">
        <v>39748</v>
      </c>
    </row>
    <row r="2969" spans="1:4">
      <c r="A2969" s="320">
        <v>3850</v>
      </c>
      <c r="B2969" s="320" t="s">
        <v>9699</v>
      </c>
      <c r="C2969" s="320" t="s">
        <v>6738</v>
      </c>
      <c r="D2969" s="324" t="s">
        <v>43111</v>
      </c>
    </row>
    <row r="2970" spans="1:4">
      <c r="A2970" s="320">
        <v>38023</v>
      </c>
      <c r="B2970" s="320" t="s">
        <v>9700</v>
      </c>
      <c r="C2970" s="320" t="s">
        <v>6738</v>
      </c>
      <c r="D2970" s="324" t="s">
        <v>46081</v>
      </c>
    </row>
    <row r="2971" spans="1:4">
      <c r="A2971" s="320">
        <v>37986</v>
      </c>
      <c r="B2971" s="320" t="s">
        <v>9701</v>
      </c>
      <c r="C2971" s="320" t="s">
        <v>6738</v>
      </c>
      <c r="D2971" s="324" t="s">
        <v>44636</v>
      </c>
    </row>
    <row r="2972" spans="1:4">
      <c r="A2972" s="320">
        <v>37987</v>
      </c>
      <c r="B2972" s="320" t="s">
        <v>9702</v>
      </c>
      <c r="C2972" s="320" t="s">
        <v>6738</v>
      </c>
      <c r="D2972" s="324" t="s">
        <v>46082</v>
      </c>
    </row>
    <row r="2973" spans="1:4">
      <c r="A2973" s="320">
        <v>37988</v>
      </c>
      <c r="B2973" s="320" t="s">
        <v>9703</v>
      </c>
      <c r="C2973" s="320" t="s">
        <v>6738</v>
      </c>
      <c r="D2973" s="324" t="s">
        <v>46083</v>
      </c>
    </row>
    <row r="2974" spans="1:4">
      <c r="A2974" s="320">
        <v>21120</v>
      </c>
      <c r="B2974" s="320" t="s">
        <v>9704</v>
      </c>
      <c r="C2974" s="320" t="s">
        <v>6738</v>
      </c>
      <c r="D2974" s="324" t="s">
        <v>41282</v>
      </c>
    </row>
    <row r="2975" spans="1:4">
      <c r="A2975" s="320">
        <v>39318</v>
      </c>
      <c r="B2975" s="320" t="s">
        <v>9705</v>
      </c>
      <c r="C2975" s="320" t="s">
        <v>6738</v>
      </c>
      <c r="D2975" s="324" t="s">
        <v>41995</v>
      </c>
    </row>
    <row r="2976" spans="1:4">
      <c r="A2976" s="320">
        <v>20162</v>
      </c>
      <c r="B2976" s="320" t="s">
        <v>9706</v>
      </c>
      <c r="C2976" s="320" t="s">
        <v>6738</v>
      </c>
      <c r="D2976" s="324" t="s">
        <v>45227</v>
      </c>
    </row>
    <row r="2977" spans="1:4">
      <c r="A2977" s="320">
        <v>40366</v>
      </c>
      <c r="B2977" s="320" t="s">
        <v>9707</v>
      </c>
      <c r="C2977" s="320" t="s">
        <v>6738</v>
      </c>
      <c r="D2977" s="324" t="s">
        <v>39828</v>
      </c>
    </row>
    <row r="2978" spans="1:4">
      <c r="A2978" s="320">
        <v>40363</v>
      </c>
      <c r="B2978" s="320" t="s">
        <v>9708</v>
      </c>
      <c r="C2978" s="320" t="s">
        <v>6738</v>
      </c>
      <c r="D2978" s="324" t="s">
        <v>45156</v>
      </c>
    </row>
    <row r="2979" spans="1:4">
      <c r="A2979" s="320">
        <v>40354</v>
      </c>
      <c r="B2979" s="320" t="s">
        <v>9709</v>
      </c>
      <c r="C2979" s="320" t="s">
        <v>6738</v>
      </c>
      <c r="D2979" s="324" t="s">
        <v>41184</v>
      </c>
    </row>
    <row r="2980" spans="1:4">
      <c r="A2980" s="320">
        <v>40360</v>
      </c>
      <c r="B2980" s="320" t="s">
        <v>9710</v>
      </c>
      <c r="C2980" s="320" t="s">
        <v>6738</v>
      </c>
      <c r="D2980" s="324" t="s">
        <v>46084</v>
      </c>
    </row>
    <row r="2981" spans="1:4">
      <c r="A2981" s="320">
        <v>40372</v>
      </c>
      <c r="B2981" s="320" t="s">
        <v>9711</v>
      </c>
      <c r="C2981" s="320" t="s">
        <v>6738</v>
      </c>
      <c r="D2981" s="324" t="s">
        <v>46085</v>
      </c>
    </row>
    <row r="2982" spans="1:4">
      <c r="A2982" s="320">
        <v>40369</v>
      </c>
      <c r="B2982" s="320" t="s">
        <v>9712</v>
      </c>
      <c r="C2982" s="320" t="s">
        <v>6738</v>
      </c>
      <c r="D2982" s="324" t="s">
        <v>46086</v>
      </c>
    </row>
    <row r="2983" spans="1:4">
      <c r="A2983" s="320">
        <v>40357</v>
      </c>
      <c r="B2983" s="320" t="s">
        <v>9713</v>
      </c>
      <c r="C2983" s="320" t="s">
        <v>6738</v>
      </c>
      <c r="D2983" s="324" t="s">
        <v>40930</v>
      </c>
    </row>
    <row r="2984" spans="1:4">
      <c r="A2984" s="320">
        <v>40375</v>
      </c>
      <c r="B2984" s="320" t="s">
        <v>9714</v>
      </c>
      <c r="C2984" s="320" t="s">
        <v>6738</v>
      </c>
      <c r="D2984" s="324" t="s">
        <v>44699</v>
      </c>
    </row>
    <row r="2985" spans="1:4">
      <c r="A2985" s="320">
        <v>1893</v>
      </c>
      <c r="B2985" s="320" t="s">
        <v>9715</v>
      </c>
      <c r="C2985" s="320" t="s">
        <v>6738</v>
      </c>
      <c r="D2985" s="324" t="s">
        <v>45436</v>
      </c>
    </row>
    <row r="2986" spans="1:4">
      <c r="A2986" s="320">
        <v>1902</v>
      </c>
      <c r="B2986" s="320" t="s">
        <v>9716</v>
      </c>
      <c r="C2986" s="320" t="s">
        <v>6738</v>
      </c>
      <c r="D2986" s="324" t="s">
        <v>43216</v>
      </c>
    </row>
    <row r="2987" spans="1:4">
      <c r="A2987" s="320">
        <v>1901</v>
      </c>
      <c r="B2987" s="320" t="s">
        <v>9717</v>
      </c>
      <c r="C2987" s="320" t="s">
        <v>6738</v>
      </c>
      <c r="D2987" s="324" t="s">
        <v>39744</v>
      </c>
    </row>
    <row r="2988" spans="1:4">
      <c r="A2988" s="320">
        <v>1892</v>
      </c>
      <c r="B2988" s="320" t="s">
        <v>9718</v>
      </c>
      <c r="C2988" s="320" t="s">
        <v>6738</v>
      </c>
      <c r="D2988" s="324" t="s">
        <v>45102</v>
      </c>
    </row>
    <row r="2989" spans="1:4">
      <c r="A2989" s="320">
        <v>1907</v>
      </c>
      <c r="B2989" s="320" t="s">
        <v>9719</v>
      </c>
      <c r="C2989" s="320" t="s">
        <v>6738</v>
      </c>
      <c r="D2989" s="324" t="s">
        <v>42071</v>
      </c>
    </row>
    <row r="2990" spans="1:4">
      <c r="A2990" s="320">
        <v>1894</v>
      </c>
      <c r="B2990" s="320" t="s">
        <v>9720</v>
      </c>
      <c r="C2990" s="320" t="s">
        <v>6738</v>
      </c>
      <c r="D2990" s="324" t="s">
        <v>39736</v>
      </c>
    </row>
    <row r="2991" spans="1:4">
      <c r="A2991" s="320">
        <v>1891</v>
      </c>
      <c r="B2991" s="320" t="s">
        <v>9721</v>
      </c>
      <c r="C2991" s="320" t="s">
        <v>6738</v>
      </c>
      <c r="D2991" s="324" t="s">
        <v>44437</v>
      </c>
    </row>
    <row r="2992" spans="1:4">
      <c r="A2992" s="320">
        <v>1896</v>
      </c>
      <c r="B2992" s="320" t="s">
        <v>9722</v>
      </c>
      <c r="C2992" s="320" t="s">
        <v>6738</v>
      </c>
      <c r="D2992" s="324" t="s">
        <v>40943</v>
      </c>
    </row>
    <row r="2993" spans="1:4">
      <c r="A2993" s="320">
        <v>1895</v>
      </c>
      <c r="B2993" s="320" t="s">
        <v>9723</v>
      </c>
      <c r="C2993" s="320" t="s">
        <v>6738</v>
      </c>
      <c r="D2993" s="324" t="s">
        <v>43437</v>
      </c>
    </row>
    <row r="2994" spans="1:4">
      <c r="A2994" s="320">
        <v>2641</v>
      </c>
      <c r="B2994" s="320" t="s">
        <v>9724</v>
      </c>
      <c r="C2994" s="320" t="s">
        <v>6738</v>
      </c>
      <c r="D2994" s="324" t="s">
        <v>46087</v>
      </c>
    </row>
    <row r="2995" spans="1:4">
      <c r="A2995" s="320">
        <v>2636</v>
      </c>
      <c r="B2995" s="320" t="s">
        <v>9725</v>
      </c>
      <c r="C2995" s="320" t="s">
        <v>6738</v>
      </c>
      <c r="D2995" s="324" t="s">
        <v>39311</v>
      </c>
    </row>
    <row r="2996" spans="1:4">
      <c r="A2996" s="320">
        <v>2637</v>
      </c>
      <c r="B2996" s="320" t="s">
        <v>9726</v>
      </c>
      <c r="C2996" s="320" t="s">
        <v>6738</v>
      </c>
      <c r="D2996" s="324" t="s">
        <v>46088</v>
      </c>
    </row>
    <row r="2997" spans="1:4">
      <c r="A2997" s="320">
        <v>2638</v>
      </c>
      <c r="B2997" s="320" t="s">
        <v>9727</v>
      </c>
      <c r="C2997" s="320" t="s">
        <v>6738</v>
      </c>
      <c r="D2997" s="324" t="s">
        <v>41728</v>
      </c>
    </row>
    <row r="2998" spans="1:4">
      <c r="A2998" s="320">
        <v>2639</v>
      </c>
      <c r="B2998" s="320" t="s">
        <v>9728</v>
      </c>
      <c r="C2998" s="320" t="s">
        <v>6738</v>
      </c>
      <c r="D2998" s="324" t="s">
        <v>46089</v>
      </c>
    </row>
    <row r="2999" spans="1:4">
      <c r="A2999" s="320">
        <v>2644</v>
      </c>
      <c r="B2999" s="320" t="s">
        <v>9729</v>
      </c>
      <c r="C2999" s="320" t="s">
        <v>6738</v>
      </c>
      <c r="D2999" s="324" t="s">
        <v>44915</v>
      </c>
    </row>
    <row r="3000" spans="1:4">
      <c r="A3000" s="320">
        <v>2643</v>
      </c>
      <c r="B3000" s="320" t="s">
        <v>9730</v>
      </c>
      <c r="C3000" s="320" t="s">
        <v>6738</v>
      </c>
      <c r="D3000" s="324" t="s">
        <v>42254</v>
      </c>
    </row>
    <row r="3001" spans="1:4">
      <c r="A3001" s="320">
        <v>2640</v>
      </c>
      <c r="B3001" s="320" t="s">
        <v>9731</v>
      </c>
      <c r="C3001" s="320" t="s">
        <v>6738</v>
      </c>
      <c r="D3001" s="324" t="s">
        <v>46090</v>
      </c>
    </row>
    <row r="3002" spans="1:4">
      <c r="A3002" s="320">
        <v>2642</v>
      </c>
      <c r="B3002" s="320" t="s">
        <v>9732</v>
      </c>
      <c r="C3002" s="320" t="s">
        <v>6738</v>
      </c>
      <c r="D3002" s="324" t="s">
        <v>42583</v>
      </c>
    </row>
    <row r="3003" spans="1:4">
      <c r="A3003" s="320">
        <v>38943</v>
      </c>
      <c r="B3003" s="320" t="s">
        <v>9733</v>
      </c>
      <c r="C3003" s="320" t="s">
        <v>6738</v>
      </c>
      <c r="D3003" s="324" t="s">
        <v>46091</v>
      </c>
    </row>
    <row r="3004" spans="1:4">
      <c r="A3004" s="320">
        <v>38944</v>
      </c>
      <c r="B3004" s="320" t="s">
        <v>9734</v>
      </c>
      <c r="C3004" s="320" t="s">
        <v>6738</v>
      </c>
      <c r="D3004" s="324" t="s">
        <v>41282</v>
      </c>
    </row>
    <row r="3005" spans="1:4">
      <c r="A3005" s="320">
        <v>38945</v>
      </c>
      <c r="B3005" s="320" t="s">
        <v>9735</v>
      </c>
      <c r="C3005" s="320" t="s">
        <v>6738</v>
      </c>
      <c r="D3005" s="324" t="s">
        <v>39135</v>
      </c>
    </row>
    <row r="3006" spans="1:4">
      <c r="A3006" s="320">
        <v>38946</v>
      </c>
      <c r="B3006" s="320" t="s">
        <v>9736</v>
      </c>
      <c r="C3006" s="320" t="s">
        <v>6738</v>
      </c>
      <c r="D3006" s="324" t="s">
        <v>42811</v>
      </c>
    </row>
    <row r="3007" spans="1:4">
      <c r="A3007" s="320">
        <v>39308</v>
      </c>
      <c r="B3007" s="320" t="s">
        <v>9737</v>
      </c>
      <c r="C3007" s="320" t="s">
        <v>6738</v>
      </c>
      <c r="D3007" s="324" t="s">
        <v>44300</v>
      </c>
    </row>
    <row r="3008" spans="1:4">
      <c r="A3008" s="320">
        <v>39309</v>
      </c>
      <c r="B3008" s="320" t="s">
        <v>9738</v>
      </c>
      <c r="C3008" s="320" t="s">
        <v>6738</v>
      </c>
      <c r="D3008" s="324" t="s">
        <v>46092</v>
      </c>
    </row>
    <row r="3009" spans="1:4">
      <c r="A3009" s="320">
        <v>39310</v>
      </c>
      <c r="B3009" s="320" t="s">
        <v>9739</v>
      </c>
      <c r="C3009" s="320" t="s">
        <v>6738</v>
      </c>
      <c r="D3009" s="324" t="s">
        <v>44116</v>
      </c>
    </row>
    <row r="3010" spans="1:4">
      <c r="A3010" s="320">
        <v>39311</v>
      </c>
      <c r="B3010" s="320" t="s">
        <v>9740</v>
      </c>
      <c r="C3010" s="320" t="s">
        <v>6738</v>
      </c>
      <c r="D3010" s="324" t="s">
        <v>41146</v>
      </c>
    </row>
    <row r="3011" spans="1:4">
      <c r="A3011" s="320">
        <v>39855</v>
      </c>
      <c r="B3011" s="320" t="s">
        <v>9741</v>
      </c>
      <c r="C3011" s="320" t="s">
        <v>6738</v>
      </c>
      <c r="D3011" s="324" t="s">
        <v>46093</v>
      </c>
    </row>
    <row r="3012" spans="1:4">
      <c r="A3012" s="320">
        <v>39856</v>
      </c>
      <c r="B3012" s="320" t="s">
        <v>9742</v>
      </c>
      <c r="C3012" s="320" t="s">
        <v>6738</v>
      </c>
      <c r="D3012" s="324" t="s">
        <v>40496</v>
      </c>
    </row>
    <row r="3013" spans="1:4">
      <c r="A3013" s="320">
        <v>39857</v>
      </c>
      <c r="B3013" s="320" t="s">
        <v>9743</v>
      </c>
      <c r="C3013" s="320" t="s">
        <v>6738</v>
      </c>
      <c r="D3013" s="324" t="s">
        <v>42274</v>
      </c>
    </row>
    <row r="3014" spans="1:4">
      <c r="A3014" s="320">
        <v>39858</v>
      </c>
      <c r="B3014" s="320" t="s">
        <v>9744</v>
      </c>
      <c r="C3014" s="320" t="s">
        <v>6738</v>
      </c>
      <c r="D3014" s="324" t="s">
        <v>46094</v>
      </c>
    </row>
    <row r="3015" spans="1:4">
      <c r="A3015" s="320">
        <v>39859</v>
      </c>
      <c r="B3015" s="320" t="s">
        <v>9745</v>
      </c>
      <c r="C3015" s="320" t="s">
        <v>6738</v>
      </c>
      <c r="D3015" s="324" t="s">
        <v>43996</v>
      </c>
    </row>
    <row r="3016" spans="1:4">
      <c r="A3016" s="320">
        <v>39860</v>
      </c>
      <c r="B3016" s="320" t="s">
        <v>9746</v>
      </c>
      <c r="C3016" s="320" t="s">
        <v>6738</v>
      </c>
      <c r="D3016" s="324" t="s">
        <v>46095</v>
      </c>
    </row>
    <row r="3017" spans="1:4">
      <c r="A3017" s="320">
        <v>39861</v>
      </c>
      <c r="B3017" s="320" t="s">
        <v>9747</v>
      </c>
      <c r="C3017" s="320" t="s">
        <v>6738</v>
      </c>
      <c r="D3017" s="324" t="s">
        <v>46038</v>
      </c>
    </row>
    <row r="3018" spans="1:4">
      <c r="A3018" s="320">
        <v>38447</v>
      </c>
      <c r="B3018" s="320" t="s">
        <v>9748</v>
      </c>
      <c r="C3018" s="320" t="s">
        <v>6738</v>
      </c>
      <c r="D3018" s="324" t="s">
        <v>46096</v>
      </c>
    </row>
    <row r="3019" spans="1:4">
      <c r="A3019" s="320">
        <v>36320</v>
      </c>
      <c r="B3019" s="320" t="s">
        <v>9749</v>
      </c>
      <c r="C3019" s="320" t="s">
        <v>6738</v>
      </c>
      <c r="D3019" s="324" t="s">
        <v>44635</v>
      </c>
    </row>
    <row r="3020" spans="1:4">
      <c r="A3020" s="320">
        <v>36324</v>
      </c>
      <c r="B3020" s="320" t="s">
        <v>9750</v>
      </c>
      <c r="C3020" s="320" t="s">
        <v>6738</v>
      </c>
      <c r="D3020" s="324" t="s">
        <v>41711</v>
      </c>
    </row>
    <row r="3021" spans="1:4">
      <c r="A3021" s="320">
        <v>38441</v>
      </c>
      <c r="B3021" s="320" t="s">
        <v>9751</v>
      </c>
      <c r="C3021" s="320" t="s">
        <v>6738</v>
      </c>
      <c r="D3021" s="324" t="s">
        <v>43518</v>
      </c>
    </row>
    <row r="3022" spans="1:4">
      <c r="A3022" s="320">
        <v>38442</v>
      </c>
      <c r="B3022" s="320" t="s">
        <v>9752</v>
      </c>
      <c r="C3022" s="320" t="s">
        <v>6738</v>
      </c>
      <c r="D3022" s="324" t="s">
        <v>42491</v>
      </c>
    </row>
    <row r="3023" spans="1:4">
      <c r="A3023" s="320">
        <v>38443</v>
      </c>
      <c r="B3023" s="320" t="s">
        <v>9753</v>
      </c>
      <c r="C3023" s="320" t="s">
        <v>6738</v>
      </c>
      <c r="D3023" s="324" t="s">
        <v>40031</v>
      </c>
    </row>
    <row r="3024" spans="1:4">
      <c r="A3024" s="320">
        <v>38444</v>
      </c>
      <c r="B3024" s="320" t="s">
        <v>9754</v>
      </c>
      <c r="C3024" s="320" t="s">
        <v>6738</v>
      </c>
      <c r="D3024" s="324" t="s">
        <v>39293</v>
      </c>
    </row>
    <row r="3025" spans="1:4">
      <c r="A3025" s="320">
        <v>38445</v>
      </c>
      <c r="B3025" s="320" t="s">
        <v>9755</v>
      </c>
      <c r="C3025" s="320" t="s">
        <v>6738</v>
      </c>
      <c r="D3025" s="324" t="s">
        <v>46097</v>
      </c>
    </row>
    <row r="3026" spans="1:4">
      <c r="A3026" s="320">
        <v>38446</v>
      </c>
      <c r="B3026" s="320" t="s">
        <v>9756</v>
      </c>
      <c r="C3026" s="320" t="s">
        <v>6738</v>
      </c>
      <c r="D3026" s="324" t="s">
        <v>46098</v>
      </c>
    </row>
    <row r="3027" spans="1:4">
      <c r="A3027" s="320">
        <v>3867</v>
      </c>
      <c r="B3027" s="320" t="s">
        <v>9757</v>
      </c>
      <c r="C3027" s="320" t="s">
        <v>6738</v>
      </c>
      <c r="D3027" s="324" t="s">
        <v>46099</v>
      </c>
    </row>
    <row r="3028" spans="1:4">
      <c r="A3028" s="320">
        <v>3861</v>
      </c>
      <c r="B3028" s="320" t="s">
        <v>9758</v>
      </c>
      <c r="C3028" s="320" t="s">
        <v>6738</v>
      </c>
      <c r="D3028" s="324" t="s">
        <v>39744</v>
      </c>
    </row>
    <row r="3029" spans="1:4">
      <c r="A3029" s="320">
        <v>3904</v>
      </c>
      <c r="B3029" s="320" t="s">
        <v>9759</v>
      </c>
      <c r="C3029" s="320" t="s">
        <v>6738</v>
      </c>
      <c r="D3029" s="324" t="s">
        <v>39813</v>
      </c>
    </row>
    <row r="3030" spans="1:4">
      <c r="A3030" s="320">
        <v>3903</v>
      </c>
      <c r="B3030" s="320" t="s">
        <v>9760</v>
      </c>
      <c r="C3030" s="320" t="s">
        <v>6738</v>
      </c>
      <c r="D3030" s="324" t="s">
        <v>41728</v>
      </c>
    </row>
    <row r="3031" spans="1:4">
      <c r="A3031" s="320">
        <v>3862</v>
      </c>
      <c r="B3031" s="320" t="s">
        <v>9761</v>
      </c>
      <c r="C3031" s="320" t="s">
        <v>6738</v>
      </c>
      <c r="D3031" s="324" t="s">
        <v>39916</v>
      </c>
    </row>
    <row r="3032" spans="1:4">
      <c r="A3032" s="320">
        <v>3863</v>
      </c>
      <c r="B3032" s="320" t="s">
        <v>9762</v>
      </c>
      <c r="C3032" s="320" t="s">
        <v>6738</v>
      </c>
      <c r="D3032" s="324" t="s">
        <v>42581</v>
      </c>
    </row>
    <row r="3033" spans="1:4">
      <c r="A3033" s="320">
        <v>3864</v>
      </c>
      <c r="B3033" s="320" t="s">
        <v>9763</v>
      </c>
      <c r="C3033" s="320" t="s">
        <v>6738</v>
      </c>
      <c r="D3033" s="324" t="s">
        <v>43105</v>
      </c>
    </row>
    <row r="3034" spans="1:4">
      <c r="A3034" s="320">
        <v>3865</v>
      </c>
      <c r="B3034" s="320" t="s">
        <v>9764</v>
      </c>
      <c r="C3034" s="320" t="s">
        <v>6738</v>
      </c>
      <c r="D3034" s="324" t="s">
        <v>45861</v>
      </c>
    </row>
    <row r="3035" spans="1:4">
      <c r="A3035" s="320">
        <v>3866</v>
      </c>
      <c r="B3035" s="320" t="s">
        <v>9765</v>
      </c>
      <c r="C3035" s="320" t="s">
        <v>6738</v>
      </c>
      <c r="D3035" s="324" t="s">
        <v>46100</v>
      </c>
    </row>
    <row r="3036" spans="1:4">
      <c r="A3036" s="320">
        <v>3902</v>
      </c>
      <c r="B3036" s="320" t="s">
        <v>9766</v>
      </c>
      <c r="C3036" s="320" t="s">
        <v>6738</v>
      </c>
      <c r="D3036" s="324" t="s">
        <v>44213</v>
      </c>
    </row>
    <row r="3037" spans="1:4">
      <c r="A3037" s="320">
        <v>3878</v>
      </c>
      <c r="B3037" s="320" t="s">
        <v>9767</v>
      </c>
      <c r="C3037" s="320" t="s">
        <v>6738</v>
      </c>
      <c r="D3037" s="324" t="s">
        <v>39568</v>
      </c>
    </row>
    <row r="3038" spans="1:4">
      <c r="A3038" s="320">
        <v>3877</v>
      </c>
      <c r="B3038" s="320" t="s">
        <v>9768</v>
      </c>
      <c r="C3038" s="320" t="s">
        <v>6738</v>
      </c>
      <c r="D3038" s="324" t="s">
        <v>41991</v>
      </c>
    </row>
    <row r="3039" spans="1:4">
      <c r="A3039" s="320">
        <v>3879</v>
      </c>
      <c r="B3039" s="320" t="s">
        <v>9769</v>
      </c>
      <c r="C3039" s="320" t="s">
        <v>6738</v>
      </c>
      <c r="D3039" s="324" t="s">
        <v>46101</v>
      </c>
    </row>
    <row r="3040" spans="1:4">
      <c r="A3040" s="320">
        <v>3880</v>
      </c>
      <c r="B3040" s="320" t="s">
        <v>9770</v>
      </c>
      <c r="C3040" s="320" t="s">
        <v>6738</v>
      </c>
      <c r="D3040" s="324" t="s">
        <v>41310</v>
      </c>
    </row>
    <row r="3041" spans="1:4">
      <c r="A3041" s="320">
        <v>12892</v>
      </c>
      <c r="B3041" s="320" t="s">
        <v>9771</v>
      </c>
      <c r="C3041" s="320" t="s">
        <v>7201</v>
      </c>
      <c r="D3041" s="324" t="s">
        <v>42219</v>
      </c>
    </row>
    <row r="3042" spans="1:4">
      <c r="A3042" s="320">
        <v>3883</v>
      </c>
      <c r="B3042" s="320" t="s">
        <v>9772</v>
      </c>
      <c r="C3042" s="320" t="s">
        <v>6738</v>
      </c>
      <c r="D3042" s="324" t="s">
        <v>44438</v>
      </c>
    </row>
    <row r="3043" spans="1:4">
      <c r="A3043" s="320">
        <v>3876</v>
      </c>
      <c r="B3043" s="320" t="s">
        <v>9773</v>
      </c>
      <c r="C3043" s="320" t="s">
        <v>6738</v>
      </c>
      <c r="D3043" s="324" t="s">
        <v>45995</v>
      </c>
    </row>
    <row r="3044" spans="1:4">
      <c r="A3044" s="320">
        <v>3884</v>
      </c>
      <c r="B3044" s="320" t="s">
        <v>9774</v>
      </c>
      <c r="C3044" s="320" t="s">
        <v>6738</v>
      </c>
      <c r="D3044" s="324" t="s">
        <v>46102</v>
      </c>
    </row>
    <row r="3045" spans="1:4">
      <c r="A3045" s="320">
        <v>3837</v>
      </c>
      <c r="B3045" s="320" t="s">
        <v>9775</v>
      </c>
      <c r="C3045" s="320" t="s">
        <v>6738</v>
      </c>
      <c r="D3045" s="324" t="s">
        <v>46103</v>
      </c>
    </row>
    <row r="3046" spans="1:4">
      <c r="A3046" s="320">
        <v>3845</v>
      </c>
      <c r="B3046" s="320" t="s">
        <v>9776</v>
      </c>
      <c r="C3046" s="320" t="s">
        <v>6738</v>
      </c>
      <c r="D3046" s="324" t="s">
        <v>46104</v>
      </c>
    </row>
    <row r="3047" spans="1:4">
      <c r="A3047" s="320">
        <v>11045</v>
      </c>
      <c r="B3047" s="320" t="s">
        <v>9777</v>
      </c>
      <c r="C3047" s="320" t="s">
        <v>6738</v>
      </c>
      <c r="D3047" s="324" t="s">
        <v>44640</v>
      </c>
    </row>
    <row r="3048" spans="1:4">
      <c r="A3048" s="320">
        <v>20170</v>
      </c>
      <c r="B3048" s="320" t="s">
        <v>9778</v>
      </c>
      <c r="C3048" s="320" t="s">
        <v>6738</v>
      </c>
      <c r="D3048" s="324" t="s">
        <v>42528</v>
      </c>
    </row>
    <row r="3049" spans="1:4">
      <c r="A3049" s="320">
        <v>20171</v>
      </c>
      <c r="B3049" s="320" t="s">
        <v>9779</v>
      </c>
      <c r="C3049" s="320" t="s">
        <v>6738</v>
      </c>
      <c r="D3049" s="324" t="s">
        <v>42356</v>
      </c>
    </row>
    <row r="3050" spans="1:4">
      <c r="A3050" s="320">
        <v>20167</v>
      </c>
      <c r="B3050" s="320" t="s">
        <v>9780</v>
      </c>
      <c r="C3050" s="320" t="s">
        <v>6738</v>
      </c>
      <c r="D3050" s="324" t="s">
        <v>46105</v>
      </c>
    </row>
    <row r="3051" spans="1:4">
      <c r="A3051" s="320">
        <v>20168</v>
      </c>
      <c r="B3051" s="320" t="s">
        <v>9781</v>
      </c>
      <c r="C3051" s="320" t="s">
        <v>6738</v>
      </c>
      <c r="D3051" s="324" t="s">
        <v>42050</v>
      </c>
    </row>
    <row r="3052" spans="1:4">
      <c r="A3052" s="320">
        <v>20169</v>
      </c>
      <c r="B3052" s="320" t="s">
        <v>9782</v>
      </c>
      <c r="C3052" s="320" t="s">
        <v>6738</v>
      </c>
      <c r="D3052" s="324" t="s">
        <v>46106</v>
      </c>
    </row>
    <row r="3053" spans="1:4">
      <c r="A3053" s="320">
        <v>3899</v>
      </c>
      <c r="B3053" s="320" t="s">
        <v>9783</v>
      </c>
      <c r="C3053" s="320" t="s">
        <v>6738</v>
      </c>
      <c r="D3053" s="324" t="s">
        <v>46107</v>
      </c>
    </row>
    <row r="3054" spans="1:4">
      <c r="A3054" s="320">
        <v>38676</v>
      </c>
      <c r="B3054" s="320" t="s">
        <v>9784</v>
      </c>
      <c r="C3054" s="320" t="s">
        <v>6738</v>
      </c>
      <c r="D3054" s="324" t="s">
        <v>46108</v>
      </c>
    </row>
    <row r="3055" spans="1:4">
      <c r="A3055" s="320">
        <v>3897</v>
      </c>
      <c r="B3055" s="320" t="s">
        <v>9785</v>
      </c>
      <c r="C3055" s="320" t="s">
        <v>6738</v>
      </c>
      <c r="D3055" s="324" t="s">
        <v>44019</v>
      </c>
    </row>
    <row r="3056" spans="1:4">
      <c r="A3056" s="320">
        <v>3875</v>
      </c>
      <c r="B3056" s="320" t="s">
        <v>9786</v>
      </c>
      <c r="C3056" s="320" t="s">
        <v>6738</v>
      </c>
      <c r="D3056" s="324" t="s">
        <v>44430</v>
      </c>
    </row>
    <row r="3057" spans="1:4">
      <c r="A3057" s="320">
        <v>3898</v>
      </c>
      <c r="B3057" s="320" t="s">
        <v>9787</v>
      </c>
      <c r="C3057" s="320" t="s">
        <v>6738</v>
      </c>
      <c r="D3057" s="324" t="s">
        <v>46109</v>
      </c>
    </row>
    <row r="3058" spans="1:4">
      <c r="A3058" s="320">
        <v>3855</v>
      </c>
      <c r="B3058" s="320" t="s">
        <v>9788</v>
      </c>
      <c r="C3058" s="320" t="s">
        <v>6738</v>
      </c>
      <c r="D3058" s="324" t="s">
        <v>41546</v>
      </c>
    </row>
    <row r="3059" spans="1:4">
      <c r="A3059" s="320">
        <v>3874</v>
      </c>
      <c r="B3059" s="320" t="s">
        <v>9789</v>
      </c>
      <c r="C3059" s="320" t="s">
        <v>6738</v>
      </c>
      <c r="D3059" s="324" t="s">
        <v>39093</v>
      </c>
    </row>
    <row r="3060" spans="1:4">
      <c r="A3060" s="320">
        <v>3870</v>
      </c>
      <c r="B3060" s="320" t="s">
        <v>9790</v>
      </c>
      <c r="C3060" s="320" t="s">
        <v>6738</v>
      </c>
      <c r="D3060" s="324" t="s">
        <v>41976</v>
      </c>
    </row>
    <row r="3061" spans="1:4">
      <c r="A3061" s="320">
        <v>38678</v>
      </c>
      <c r="B3061" s="320" t="s">
        <v>9791</v>
      </c>
      <c r="C3061" s="320" t="s">
        <v>6738</v>
      </c>
      <c r="D3061" s="324" t="s">
        <v>44156</v>
      </c>
    </row>
    <row r="3062" spans="1:4">
      <c r="A3062" s="320">
        <v>3859</v>
      </c>
      <c r="B3062" s="320" t="s">
        <v>9792</v>
      </c>
      <c r="C3062" s="320" t="s">
        <v>6738</v>
      </c>
      <c r="D3062" s="324" t="s">
        <v>44068</v>
      </c>
    </row>
    <row r="3063" spans="1:4">
      <c r="A3063" s="320">
        <v>3856</v>
      </c>
      <c r="B3063" s="320" t="s">
        <v>9793</v>
      </c>
      <c r="C3063" s="320" t="s">
        <v>6738</v>
      </c>
      <c r="D3063" s="324" t="s">
        <v>39447</v>
      </c>
    </row>
    <row r="3064" spans="1:4">
      <c r="A3064" s="320">
        <v>3906</v>
      </c>
      <c r="B3064" s="320" t="s">
        <v>9794</v>
      </c>
      <c r="C3064" s="320" t="s">
        <v>6738</v>
      </c>
      <c r="D3064" s="324" t="s">
        <v>44737</v>
      </c>
    </row>
    <row r="3065" spans="1:4">
      <c r="A3065" s="320">
        <v>3860</v>
      </c>
      <c r="B3065" s="320" t="s">
        <v>9795</v>
      </c>
      <c r="C3065" s="320" t="s">
        <v>6738</v>
      </c>
      <c r="D3065" s="324" t="s">
        <v>44436</v>
      </c>
    </row>
    <row r="3066" spans="1:4">
      <c r="A3066" s="320">
        <v>3905</v>
      </c>
      <c r="B3066" s="320" t="s">
        <v>9796</v>
      </c>
      <c r="C3066" s="320" t="s">
        <v>6738</v>
      </c>
      <c r="D3066" s="324" t="s">
        <v>41317</v>
      </c>
    </row>
    <row r="3067" spans="1:4">
      <c r="A3067" s="320">
        <v>3871</v>
      </c>
      <c r="B3067" s="320" t="s">
        <v>9797</v>
      </c>
      <c r="C3067" s="320" t="s">
        <v>6738</v>
      </c>
      <c r="D3067" s="324" t="s">
        <v>42973</v>
      </c>
    </row>
    <row r="3068" spans="1:4">
      <c r="A3068" s="320">
        <v>37429</v>
      </c>
      <c r="B3068" s="320" t="s">
        <v>9798</v>
      </c>
      <c r="C3068" s="320" t="s">
        <v>6738</v>
      </c>
      <c r="D3068" s="324" t="s">
        <v>46110</v>
      </c>
    </row>
    <row r="3069" spans="1:4">
      <c r="A3069" s="320">
        <v>37426</v>
      </c>
      <c r="B3069" s="320" t="s">
        <v>9799</v>
      </c>
      <c r="C3069" s="320" t="s">
        <v>6738</v>
      </c>
      <c r="D3069" s="324" t="s">
        <v>40773</v>
      </c>
    </row>
    <row r="3070" spans="1:4">
      <c r="A3070" s="320">
        <v>37427</v>
      </c>
      <c r="B3070" s="320" t="s">
        <v>9800</v>
      </c>
      <c r="C3070" s="320" t="s">
        <v>6738</v>
      </c>
      <c r="D3070" s="324" t="s">
        <v>42642</v>
      </c>
    </row>
    <row r="3071" spans="1:4">
      <c r="A3071" s="320">
        <v>37424</v>
      </c>
      <c r="B3071" s="320" t="s">
        <v>9801</v>
      </c>
      <c r="C3071" s="320" t="s">
        <v>6738</v>
      </c>
      <c r="D3071" s="324" t="s">
        <v>46111</v>
      </c>
    </row>
    <row r="3072" spans="1:4">
      <c r="A3072" s="320">
        <v>37428</v>
      </c>
      <c r="B3072" s="320" t="s">
        <v>9802</v>
      </c>
      <c r="C3072" s="320" t="s">
        <v>6738</v>
      </c>
      <c r="D3072" s="324" t="s">
        <v>46112</v>
      </c>
    </row>
    <row r="3073" spans="1:4">
      <c r="A3073" s="320">
        <v>37425</v>
      </c>
      <c r="B3073" s="320" t="s">
        <v>9803</v>
      </c>
      <c r="C3073" s="320" t="s">
        <v>6738</v>
      </c>
      <c r="D3073" s="324" t="s">
        <v>46113</v>
      </c>
    </row>
    <row r="3074" spans="1:4">
      <c r="A3074" s="320">
        <v>11519</v>
      </c>
      <c r="B3074" s="320" t="s">
        <v>9804</v>
      </c>
      <c r="C3074" s="320" t="s">
        <v>7201</v>
      </c>
      <c r="D3074" s="324" t="s">
        <v>46114</v>
      </c>
    </row>
    <row r="3075" spans="1:4">
      <c r="A3075" s="320">
        <v>11520</v>
      </c>
      <c r="B3075" s="320" t="s">
        <v>9805</v>
      </c>
      <c r="C3075" s="320" t="s">
        <v>7201</v>
      </c>
      <c r="D3075" s="324" t="s">
        <v>40961</v>
      </c>
    </row>
    <row r="3076" spans="1:4">
      <c r="A3076" s="320">
        <v>11518</v>
      </c>
      <c r="B3076" s="320" t="s">
        <v>9806</v>
      </c>
      <c r="C3076" s="320" t="s">
        <v>7201</v>
      </c>
      <c r="D3076" s="324" t="s">
        <v>46115</v>
      </c>
    </row>
    <row r="3077" spans="1:4">
      <c r="A3077" s="320">
        <v>38473</v>
      </c>
      <c r="B3077" s="320" t="s">
        <v>9807</v>
      </c>
      <c r="C3077" s="320" t="s">
        <v>6738</v>
      </c>
      <c r="D3077" s="324" t="s">
        <v>46116</v>
      </c>
    </row>
    <row r="3078" spans="1:4">
      <c r="A3078" s="320">
        <v>4244</v>
      </c>
      <c r="B3078" s="320" t="s">
        <v>9808</v>
      </c>
      <c r="C3078" s="320" t="s">
        <v>6745</v>
      </c>
      <c r="D3078" s="324" t="s">
        <v>44919</v>
      </c>
    </row>
    <row r="3079" spans="1:4">
      <c r="A3079" s="320">
        <v>40977</v>
      </c>
      <c r="B3079" s="320" t="s">
        <v>9809</v>
      </c>
      <c r="C3079" s="320" t="s">
        <v>6922</v>
      </c>
      <c r="D3079" s="324" t="s">
        <v>46117</v>
      </c>
    </row>
    <row r="3080" spans="1:4">
      <c r="A3080" s="320">
        <v>4115</v>
      </c>
      <c r="B3080" s="320" t="s">
        <v>9810</v>
      </c>
      <c r="C3080" s="320" t="s">
        <v>6754</v>
      </c>
      <c r="D3080" s="324" t="s">
        <v>42052</v>
      </c>
    </row>
    <row r="3081" spans="1:4">
      <c r="A3081" s="320">
        <v>4119</v>
      </c>
      <c r="B3081" s="320" t="s">
        <v>9811</v>
      </c>
      <c r="C3081" s="320" t="s">
        <v>6754</v>
      </c>
      <c r="D3081" s="324" t="s">
        <v>46118</v>
      </c>
    </row>
    <row r="3082" spans="1:4">
      <c r="A3082" s="320">
        <v>2794</v>
      </c>
      <c r="B3082" s="320" t="s">
        <v>9812</v>
      </c>
      <c r="C3082" s="320" t="s">
        <v>6754</v>
      </c>
      <c r="D3082" s="324" t="s">
        <v>40647</v>
      </c>
    </row>
    <row r="3083" spans="1:4">
      <c r="A3083" s="320">
        <v>2788</v>
      </c>
      <c r="B3083" s="320" t="s">
        <v>9813</v>
      </c>
      <c r="C3083" s="320" t="s">
        <v>6754</v>
      </c>
      <c r="D3083" s="324" t="s">
        <v>46119</v>
      </c>
    </row>
    <row r="3084" spans="1:4">
      <c r="A3084" s="320">
        <v>4006</v>
      </c>
      <c r="B3084" s="320" t="s">
        <v>9814</v>
      </c>
      <c r="C3084" s="320" t="s">
        <v>6919</v>
      </c>
      <c r="D3084" s="324" t="s">
        <v>46120</v>
      </c>
    </row>
    <row r="3085" spans="1:4">
      <c r="A3085" s="320">
        <v>36151</v>
      </c>
      <c r="B3085" s="320" t="s">
        <v>9815</v>
      </c>
      <c r="C3085" s="320" t="s">
        <v>6738</v>
      </c>
      <c r="D3085" s="324" t="s">
        <v>46121</v>
      </c>
    </row>
    <row r="3086" spans="1:4">
      <c r="A3086" s="320">
        <v>37457</v>
      </c>
      <c r="B3086" s="320" t="s">
        <v>9816</v>
      </c>
      <c r="C3086" s="320" t="s">
        <v>6754</v>
      </c>
      <c r="D3086" s="324" t="s">
        <v>44551</v>
      </c>
    </row>
    <row r="3087" spans="1:4">
      <c r="A3087" s="320">
        <v>37456</v>
      </c>
      <c r="B3087" s="320" t="s">
        <v>9817</v>
      </c>
      <c r="C3087" s="320" t="s">
        <v>6754</v>
      </c>
      <c r="D3087" s="324" t="s">
        <v>46122</v>
      </c>
    </row>
    <row r="3088" spans="1:4">
      <c r="A3088" s="320">
        <v>37461</v>
      </c>
      <c r="B3088" s="320" t="s">
        <v>9818</v>
      </c>
      <c r="C3088" s="320" t="s">
        <v>6754</v>
      </c>
      <c r="D3088" s="324" t="s">
        <v>39790</v>
      </c>
    </row>
    <row r="3089" spans="1:4">
      <c r="A3089" s="320">
        <v>37460</v>
      </c>
      <c r="B3089" s="320" t="s">
        <v>9819</v>
      </c>
      <c r="C3089" s="320" t="s">
        <v>6754</v>
      </c>
      <c r="D3089" s="324" t="s">
        <v>46123</v>
      </c>
    </row>
    <row r="3090" spans="1:4">
      <c r="A3090" s="320">
        <v>37458</v>
      </c>
      <c r="B3090" s="320" t="s">
        <v>9820</v>
      </c>
      <c r="C3090" s="320" t="s">
        <v>6754</v>
      </c>
      <c r="D3090" s="324" t="s">
        <v>39457</v>
      </c>
    </row>
    <row r="3091" spans="1:4">
      <c r="A3091" s="320">
        <v>37454</v>
      </c>
      <c r="B3091" s="320" t="s">
        <v>9821</v>
      </c>
      <c r="C3091" s="320" t="s">
        <v>6754</v>
      </c>
      <c r="D3091" s="324" t="s">
        <v>46124</v>
      </c>
    </row>
    <row r="3092" spans="1:4">
      <c r="A3092" s="320">
        <v>37455</v>
      </c>
      <c r="B3092" s="320" t="s">
        <v>9822</v>
      </c>
      <c r="C3092" s="320" t="s">
        <v>6754</v>
      </c>
      <c r="D3092" s="324" t="s">
        <v>43519</v>
      </c>
    </row>
    <row r="3093" spans="1:4">
      <c r="A3093" s="320">
        <v>37459</v>
      </c>
      <c r="B3093" s="320" t="s">
        <v>9823</v>
      </c>
      <c r="C3093" s="320" t="s">
        <v>6754</v>
      </c>
      <c r="D3093" s="324" t="s">
        <v>42000</v>
      </c>
    </row>
    <row r="3094" spans="1:4">
      <c r="A3094" s="320">
        <v>21029</v>
      </c>
      <c r="B3094" s="320" t="s">
        <v>9824</v>
      </c>
      <c r="C3094" s="320" t="s">
        <v>6738</v>
      </c>
      <c r="D3094" s="324" t="s">
        <v>46125</v>
      </c>
    </row>
    <row r="3095" spans="1:4">
      <c r="A3095" s="320">
        <v>21030</v>
      </c>
      <c r="B3095" s="320" t="s">
        <v>9825</v>
      </c>
      <c r="C3095" s="320" t="s">
        <v>6738</v>
      </c>
      <c r="D3095" s="324" t="s">
        <v>46126</v>
      </c>
    </row>
    <row r="3096" spans="1:4">
      <c r="A3096" s="320">
        <v>21031</v>
      </c>
      <c r="B3096" s="320" t="s">
        <v>9826</v>
      </c>
      <c r="C3096" s="320" t="s">
        <v>6738</v>
      </c>
      <c r="D3096" s="324" t="s">
        <v>46127</v>
      </c>
    </row>
    <row r="3097" spans="1:4">
      <c r="A3097" s="320">
        <v>21032</v>
      </c>
      <c r="B3097" s="320" t="s">
        <v>9827</v>
      </c>
      <c r="C3097" s="320" t="s">
        <v>6738</v>
      </c>
      <c r="D3097" s="324" t="s">
        <v>46128</v>
      </c>
    </row>
    <row r="3098" spans="1:4">
      <c r="A3098" s="320">
        <v>37527</v>
      </c>
      <c r="B3098" s="320" t="s">
        <v>9828</v>
      </c>
      <c r="C3098" s="320" t="s">
        <v>6738</v>
      </c>
      <c r="D3098" s="324" t="s">
        <v>46129</v>
      </c>
    </row>
    <row r="3099" spans="1:4">
      <c r="A3099" s="320">
        <v>37528</v>
      </c>
      <c r="B3099" s="320" t="s">
        <v>9829</v>
      </c>
      <c r="C3099" s="320" t="s">
        <v>6738</v>
      </c>
      <c r="D3099" s="324" t="s">
        <v>46130</v>
      </c>
    </row>
    <row r="3100" spans="1:4">
      <c r="A3100" s="320">
        <v>37529</v>
      </c>
      <c r="B3100" s="320" t="s">
        <v>9830</v>
      </c>
      <c r="C3100" s="320" t="s">
        <v>6738</v>
      </c>
      <c r="D3100" s="324" t="s">
        <v>46131</v>
      </c>
    </row>
    <row r="3101" spans="1:4">
      <c r="A3101" s="320">
        <v>37530</v>
      </c>
      <c r="B3101" s="320" t="s">
        <v>9831</v>
      </c>
      <c r="C3101" s="320" t="s">
        <v>6738</v>
      </c>
      <c r="D3101" s="324" t="s">
        <v>46132</v>
      </c>
    </row>
    <row r="3102" spans="1:4">
      <c r="A3102" s="320">
        <v>21034</v>
      </c>
      <c r="B3102" s="320" t="s">
        <v>9832</v>
      </c>
      <c r="C3102" s="320" t="s">
        <v>6738</v>
      </c>
      <c r="D3102" s="324" t="s">
        <v>46133</v>
      </c>
    </row>
    <row r="3103" spans="1:4">
      <c r="A3103" s="320">
        <v>37531</v>
      </c>
      <c r="B3103" s="320" t="s">
        <v>9833</v>
      </c>
      <c r="C3103" s="320" t="s">
        <v>6738</v>
      </c>
      <c r="D3103" s="324" t="s">
        <v>46134</v>
      </c>
    </row>
    <row r="3104" spans="1:4">
      <c r="A3104" s="320">
        <v>21036</v>
      </c>
      <c r="B3104" s="320" t="s">
        <v>9834</v>
      </c>
      <c r="C3104" s="320" t="s">
        <v>6738</v>
      </c>
      <c r="D3104" s="324" t="s">
        <v>46135</v>
      </c>
    </row>
    <row r="3105" spans="1:4">
      <c r="A3105" s="320">
        <v>21037</v>
      </c>
      <c r="B3105" s="320" t="s">
        <v>9835</v>
      </c>
      <c r="C3105" s="320" t="s">
        <v>6738</v>
      </c>
      <c r="D3105" s="324" t="s">
        <v>46136</v>
      </c>
    </row>
    <row r="3106" spans="1:4">
      <c r="A3106" s="320">
        <v>20185</v>
      </c>
      <c r="B3106" s="320" t="s">
        <v>9836</v>
      </c>
      <c r="C3106" s="320" t="s">
        <v>6754</v>
      </c>
      <c r="D3106" s="324" t="s">
        <v>40801</v>
      </c>
    </row>
    <row r="3107" spans="1:4">
      <c r="A3107" s="320">
        <v>20260</v>
      </c>
      <c r="B3107" s="320" t="s">
        <v>9837</v>
      </c>
      <c r="C3107" s="320" t="s">
        <v>6738</v>
      </c>
      <c r="D3107" s="324" t="s">
        <v>41470</v>
      </c>
    </row>
    <row r="3108" spans="1:4">
      <c r="A3108" s="320">
        <v>37523</v>
      </c>
      <c r="B3108" s="320" t="s">
        <v>9838</v>
      </c>
      <c r="C3108" s="320" t="s">
        <v>6738</v>
      </c>
      <c r="D3108" s="324" t="s">
        <v>46137</v>
      </c>
    </row>
    <row r="3109" spans="1:4">
      <c r="A3109" s="320">
        <v>37515</v>
      </c>
      <c r="B3109" s="320" t="s">
        <v>9839</v>
      </c>
      <c r="C3109" s="320" t="s">
        <v>6738</v>
      </c>
      <c r="D3109" s="324" t="s">
        <v>46138</v>
      </c>
    </row>
    <row r="3110" spans="1:4">
      <c r="A3110" s="320">
        <v>12899</v>
      </c>
      <c r="B3110" s="320" t="s">
        <v>9840</v>
      </c>
      <c r="C3110" s="320" t="s">
        <v>6738</v>
      </c>
      <c r="D3110" s="324" t="s">
        <v>46139</v>
      </c>
    </row>
    <row r="3111" spans="1:4">
      <c r="A3111" s="320">
        <v>12898</v>
      </c>
      <c r="B3111" s="320" t="s">
        <v>9841</v>
      </c>
      <c r="C3111" s="320" t="s">
        <v>6738</v>
      </c>
      <c r="D3111" s="324" t="s">
        <v>46140</v>
      </c>
    </row>
    <row r="3112" spans="1:4">
      <c r="A3112" s="320">
        <v>42528</v>
      </c>
      <c r="B3112" s="320" t="s">
        <v>9842</v>
      </c>
      <c r="C3112" s="320" t="s">
        <v>6736</v>
      </c>
      <c r="D3112" s="324" t="s">
        <v>44441</v>
      </c>
    </row>
    <row r="3113" spans="1:4">
      <c r="A3113" s="320">
        <v>39696</v>
      </c>
      <c r="B3113" s="320" t="s">
        <v>9843</v>
      </c>
      <c r="C3113" s="320" t="s">
        <v>6736</v>
      </c>
      <c r="D3113" s="324" t="s">
        <v>39768</v>
      </c>
    </row>
    <row r="3114" spans="1:4">
      <c r="A3114" s="320">
        <v>39700</v>
      </c>
      <c r="B3114" s="320" t="s">
        <v>9844</v>
      </c>
      <c r="C3114" s="320" t="s">
        <v>6736</v>
      </c>
      <c r="D3114" s="324" t="s">
        <v>45536</v>
      </c>
    </row>
    <row r="3115" spans="1:4">
      <c r="A3115" s="320">
        <v>11621</v>
      </c>
      <c r="B3115" s="320" t="s">
        <v>9845</v>
      </c>
      <c r="C3115" s="320" t="s">
        <v>6736</v>
      </c>
      <c r="D3115" s="324" t="s">
        <v>46141</v>
      </c>
    </row>
    <row r="3116" spans="1:4">
      <c r="A3116" s="320">
        <v>4014</v>
      </c>
      <c r="B3116" s="320" t="s">
        <v>9846</v>
      </c>
      <c r="C3116" s="320" t="s">
        <v>6736</v>
      </c>
      <c r="D3116" s="324" t="s">
        <v>46142</v>
      </c>
    </row>
    <row r="3117" spans="1:4">
      <c r="A3117" s="320">
        <v>4015</v>
      </c>
      <c r="B3117" s="320" t="s">
        <v>9847</v>
      </c>
      <c r="C3117" s="320" t="s">
        <v>6736</v>
      </c>
      <c r="D3117" s="324" t="s">
        <v>46143</v>
      </c>
    </row>
    <row r="3118" spans="1:4">
      <c r="A3118" s="320">
        <v>4017</v>
      </c>
      <c r="B3118" s="320" t="s">
        <v>9848</v>
      </c>
      <c r="C3118" s="320" t="s">
        <v>6736</v>
      </c>
      <c r="D3118" s="324" t="s">
        <v>46144</v>
      </c>
    </row>
    <row r="3119" spans="1:4">
      <c r="A3119" s="320">
        <v>4016</v>
      </c>
      <c r="B3119" s="320" t="s">
        <v>9849</v>
      </c>
      <c r="C3119" s="320" t="s">
        <v>6736</v>
      </c>
      <c r="D3119" s="324" t="s">
        <v>46145</v>
      </c>
    </row>
    <row r="3120" spans="1:4">
      <c r="A3120" s="320">
        <v>39699</v>
      </c>
      <c r="B3120" s="320" t="s">
        <v>9850</v>
      </c>
      <c r="C3120" s="320" t="s">
        <v>6736</v>
      </c>
      <c r="D3120" s="324" t="s">
        <v>40891</v>
      </c>
    </row>
    <row r="3121" spans="1:4">
      <c r="A3121" s="320">
        <v>38544</v>
      </c>
      <c r="B3121" s="320" t="s">
        <v>9851</v>
      </c>
      <c r="C3121" s="320" t="s">
        <v>6736</v>
      </c>
      <c r="D3121" s="324" t="s">
        <v>46146</v>
      </c>
    </row>
    <row r="3122" spans="1:4">
      <c r="A3122" s="320">
        <v>38545</v>
      </c>
      <c r="B3122" s="320" t="s">
        <v>9852</v>
      </c>
      <c r="C3122" s="320" t="s">
        <v>6736</v>
      </c>
      <c r="D3122" s="324" t="s">
        <v>44481</v>
      </c>
    </row>
    <row r="3123" spans="1:4">
      <c r="A3123" s="320">
        <v>42527</v>
      </c>
      <c r="B3123" s="320" t="s">
        <v>9853</v>
      </c>
      <c r="C3123" s="320" t="s">
        <v>6736</v>
      </c>
      <c r="D3123" s="324" t="s">
        <v>46147</v>
      </c>
    </row>
    <row r="3124" spans="1:4">
      <c r="A3124" s="320">
        <v>39323</v>
      </c>
      <c r="B3124" s="320" t="s">
        <v>9854</v>
      </c>
      <c r="C3124" s="320" t="s">
        <v>6736</v>
      </c>
      <c r="D3124" s="324" t="s">
        <v>41203</v>
      </c>
    </row>
    <row r="3125" spans="1:4">
      <c r="A3125" s="320">
        <v>626</v>
      </c>
      <c r="B3125" s="320" t="s">
        <v>9855</v>
      </c>
      <c r="C3125" s="320" t="s">
        <v>6751</v>
      </c>
      <c r="D3125" s="324" t="s">
        <v>44301</v>
      </c>
    </row>
    <row r="3126" spans="1:4">
      <c r="A3126" s="320">
        <v>25860</v>
      </c>
      <c r="B3126" s="320" t="s">
        <v>9856</v>
      </c>
      <c r="C3126" s="320" t="s">
        <v>6736</v>
      </c>
      <c r="D3126" s="324" t="s">
        <v>44508</v>
      </c>
    </row>
    <row r="3127" spans="1:4">
      <c r="A3127" s="320">
        <v>25861</v>
      </c>
      <c r="B3127" s="320" t="s">
        <v>9857</v>
      </c>
      <c r="C3127" s="320" t="s">
        <v>6736</v>
      </c>
      <c r="D3127" s="324" t="s">
        <v>42088</v>
      </c>
    </row>
    <row r="3128" spans="1:4">
      <c r="A3128" s="320">
        <v>25862</v>
      </c>
      <c r="B3128" s="320" t="s">
        <v>9858</v>
      </c>
      <c r="C3128" s="320" t="s">
        <v>6736</v>
      </c>
      <c r="D3128" s="324" t="s">
        <v>46148</v>
      </c>
    </row>
    <row r="3129" spans="1:4">
      <c r="A3129" s="320">
        <v>25863</v>
      </c>
      <c r="B3129" s="320" t="s">
        <v>9859</v>
      </c>
      <c r="C3129" s="320" t="s">
        <v>6736</v>
      </c>
      <c r="D3129" s="324" t="s">
        <v>41763</v>
      </c>
    </row>
    <row r="3130" spans="1:4">
      <c r="A3130" s="320">
        <v>25864</v>
      </c>
      <c r="B3130" s="320" t="s">
        <v>9860</v>
      </c>
      <c r="C3130" s="320" t="s">
        <v>6736</v>
      </c>
      <c r="D3130" s="324" t="s">
        <v>46149</v>
      </c>
    </row>
    <row r="3131" spans="1:4">
      <c r="A3131" s="320">
        <v>25865</v>
      </c>
      <c r="B3131" s="320" t="s">
        <v>9861</v>
      </c>
      <c r="C3131" s="320" t="s">
        <v>6736</v>
      </c>
      <c r="D3131" s="324" t="s">
        <v>46150</v>
      </c>
    </row>
    <row r="3132" spans="1:4">
      <c r="A3132" s="320">
        <v>25866</v>
      </c>
      <c r="B3132" s="320" t="s">
        <v>9862</v>
      </c>
      <c r="C3132" s="320" t="s">
        <v>6736</v>
      </c>
      <c r="D3132" s="324" t="s">
        <v>42307</v>
      </c>
    </row>
    <row r="3133" spans="1:4">
      <c r="A3133" s="320">
        <v>25868</v>
      </c>
      <c r="B3133" s="320" t="s">
        <v>9863</v>
      </c>
      <c r="C3133" s="320" t="s">
        <v>6736</v>
      </c>
      <c r="D3133" s="324" t="s">
        <v>46151</v>
      </c>
    </row>
    <row r="3134" spans="1:4">
      <c r="A3134" s="320">
        <v>25869</v>
      </c>
      <c r="B3134" s="320" t="s">
        <v>9864</v>
      </c>
      <c r="C3134" s="320" t="s">
        <v>6736</v>
      </c>
      <c r="D3134" s="324" t="s">
        <v>41284</v>
      </c>
    </row>
    <row r="3135" spans="1:4">
      <c r="A3135" s="320">
        <v>25870</v>
      </c>
      <c r="B3135" s="320" t="s">
        <v>9865</v>
      </c>
      <c r="C3135" s="320" t="s">
        <v>6736</v>
      </c>
      <c r="D3135" s="324" t="s">
        <v>39538</v>
      </c>
    </row>
    <row r="3136" spans="1:4">
      <c r="A3136" s="320">
        <v>25871</v>
      </c>
      <c r="B3136" s="320" t="s">
        <v>9866</v>
      </c>
      <c r="C3136" s="320" t="s">
        <v>6736</v>
      </c>
      <c r="D3136" s="324" t="s">
        <v>39711</v>
      </c>
    </row>
    <row r="3137" spans="1:4">
      <c r="A3137" s="320">
        <v>25867</v>
      </c>
      <c r="B3137" s="320" t="s">
        <v>9867</v>
      </c>
      <c r="C3137" s="320" t="s">
        <v>6736</v>
      </c>
      <c r="D3137" s="324" t="s">
        <v>46152</v>
      </c>
    </row>
    <row r="3138" spans="1:4">
      <c r="A3138" s="320">
        <v>25872</v>
      </c>
      <c r="B3138" s="320" t="s">
        <v>9868</v>
      </c>
      <c r="C3138" s="320" t="s">
        <v>6736</v>
      </c>
      <c r="D3138" s="324" t="s">
        <v>46153</v>
      </c>
    </row>
    <row r="3139" spans="1:4">
      <c r="A3139" s="320">
        <v>25873</v>
      </c>
      <c r="B3139" s="320" t="s">
        <v>9869</v>
      </c>
      <c r="C3139" s="320" t="s">
        <v>6736</v>
      </c>
      <c r="D3139" s="324" t="s">
        <v>46154</v>
      </c>
    </row>
    <row r="3140" spans="1:4">
      <c r="A3140" s="320">
        <v>11479</v>
      </c>
      <c r="B3140" s="320" t="s">
        <v>9870</v>
      </c>
      <c r="C3140" s="320" t="s">
        <v>6738</v>
      </c>
      <c r="D3140" s="324" t="s">
        <v>42431</v>
      </c>
    </row>
    <row r="3141" spans="1:4">
      <c r="A3141" s="320">
        <v>11481</v>
      </c>
      <c r="B3141" s="320" t="s">
        <v>9871</v>
      </c>
      <c r="C3141" s="320" t="s">
        <v>6738</v>
      </c>
      <c r="D3141" s="324" t="s">
        <v>41751</v>
      </c>
    </row>
    <row r="3142" spans="1:4">
      <c r="A3142" s="320">
        <v>43609</v>
      </c>
      <c r="B3142" s="320" t="s">
        <v>9872</v>
      </c>
      <c r="C3142" s="320" t="s">
        <v>6738</v>
      </c>
      <c r="D3142" s="324" t="s">
        <v>41751</v>
      </c>
    </row>
    <row r="3143" spans="1:4">
      <c r="A3143" s="320">
        <v>11478</v>
      </c>
      <c r="B3143" s="320" t="s">
        <v>9873</v>
      </c>
      <c r="C3143" s="320" t="s">
        <v>6738</v>
      </c>
      <c r="D3143" s="324" t="s">
        <v>44854</v>
      </c>
    </row>
    <row r="3144" spans="1:4">
      <c r="A3144" s="320">
        <v>43608</v>
      </c>
      <c r="B3144" s="320" t="s">
        <v>9874</v>
      </c>
      <c r="C3144" s="320" t="s">
        <v>6738</v>
      </c>
      <c r="D3144" s="324" t="s">
        <v>45550</v>
      </c>
    </row>
    <row r="3145" spans="1:4">
      <c r="A3145" s="320">
        <v>11476</v>
      </c>
      <c r="B3145" s="320" t="s">
        <v>9875</v>
      </c>
      <c r="C3145" s="320" t="s">
        <v>6738</v>
      </c>
      <c r="D3145" s="324" t="s">
        <v>45550</v>
      </c>
    </row>
    <row r="3146" spans="1:4">
      <c r="A3146" s="320">
        <v>40637</v>
      </c>
      <c r="B3146" s="320" t="s">
        <v>9876</v>
      </c>
      <c r="C3146" s="320" t="s">
        <v>6738</v>
      </c>
      <c r="D3146" s="324" t="s">
        <v>46155</v>
      </c>
    </row>
    <row r="3147" spans="1:4">
      <c r="A3147" s="320">
        <v>13836</v>
      </c>
      <c r="B3147" s="320" t="s">
        <v>9877</v>
      </c>
      <c r="C3147" s="320" t="s">
        <v>6738</v>
      </c>
      <c r="D3147" s="324" t="s">
        <v>46156</v>
      </c>
    </row>
    <row r="3148" spans="1:4">
      <c r="A3148" s="320">
        <v>14534</v>
      </c>
      <c r="B3148" s="320" t="s">
        <v>9878</v>
      </c>
      <c r="C3148" s="320" t="s">
        <v>6738</v>
      </c>
      <c r="D3148" s="324" t="s">
        <v>46157</v>
      </c>
    </row>
    <row r="3149" spans="1:4">
      <c r="A3149" s="320">
        <v>14619</v>
      </c>
      <c r="B3149" s="320" t="s">
        <v>9879</v>
      </c>
      <c r="C3149" s="320" t="s">
        <v>6738</v>
      </c>
      <c r="D3149" s="324" t="s">
        <v>46158</v>
      </c>
    </row>
    <row r="3150" spans="1:4">
      <c r="A3150" s="320">
        <v>14535</v>
      </c>
      <c r="B3150" s="320" t="s">
        <v>9880</v>
      </c>
      <c r="C3150" s="320" t="s">
        <v>6738</v>
      </c>
      <c r="D3150" s="324" t="s">
        <v>46159</v>
      </c>
    </row>
    <row r="3151" spans="1:4">
      <c r="A3151" s="320">
        <v>39813</v>
      </c>
      <c r="B3151" s="320" t="s">
        <v>9881</v>
      </c>
      <c r="C3151" s="320" t="s">
        <v>6738</v>
      </c>
      <c r="D3151" s="324" t="s">
        <v>46160</v>
      </c>
    </row>
    <row r="3152" spans="1:4">
      <c r="A3152" s="320">
        <v>40403</v>
      </c>
      <c r="B3152" s="320" t="s">
        <v>9882</v>
      </c>
      <c r="C3152" s="320" t="s">
        <v>6738</v>
      </c>
      <c r="D3152" s="324" t="s">
        <v>46161</v>
      </c>
    </row>
    <row r="3153" spans="1:4">
      <c r="A3153" s="320">
        <v>12868</v>
      </c>
      <c r="B3153" s="320" t="s">
        <v>9883</v>
      </c>
      <c r="C3153" s="320" t="s">
        <v>6745</v>
      </c>
      <c r="D3153" s="324" t="s">
        <v>46162</v>
      </c>
    </row>
    <row r="3154" spans="1:4">
      <c r="A3154" s="320">
        <v>40916</v>
      </c>
      <c r="B3154" s="320" t="s">
        <v>9884</v>
      </c>
      <c r="C3154" s="320" t="s">
        <v>6922</v>
      </c>
      <c r="D3154" s="324" t="s">
        <v>46163</v>
      </c>
    </row>
    <row r="3155" spans="1:4">
      <c r="A3155" s="320">
        <v>4755</v>
      </c>
      <c r="B3155" s="320" t="s">
        <v>9885</v>
      </c>
      <c r="C3155" s="320" t="s">
        <v>6745</v>
      </c>
      <c r="D3155" s="324" t="s">
        <v>41931</v>
      </c>
    </row>
    <row r="3156" spans="1:4">
      <c r="A3156" s="320">
        <v>41067</v>
      </c>
      <c r="B3156" s="320" t="s">
        <v>9886</v>
      </c>
      <c r="C3156" s="320" t="s">
        <v>6922</v>
      </c>
      <c r="D3156" s="324" t="s">
        <v>46164</v>
      </c>
    </row>
    <row r="3157" spans="1:4">
      <c r="A3157" s="320">
        <v>38463</v>
      </c>
      <c r="B3157" s="320" t="s">
        <v>9887</v>
      </c>
      <c r="C3157" s="320" t="s">
        <v>6738</v>
      </c>
      <c r="D3157" s="324" t="s">
        <v>46165</v>
      </c>
    </row>
    <row r="3158" spans="1:4">
      <c r="A3158" s="320">
        <v>40703</v>
      </c>
      <c r="B3158" s="320" t="s">
        <v>9888</v>
      </c>
      <c r="C3158" s="320" t="s">
        <v>6738</v>
      </c>
      <c r="D3158" s="324" t="s">
        <v>46166</v>
      </c>
    </row>
    <row r="3159" spans="1:4">
      <c r="A3159" s="320">
        <v>14531</v>
      </c>
      <c r="B3159" s="320" t="s">
        <v>9889</v>
      </c>
      <c r="C3159" s="320" t="s">
        <v>6738</v>
      </c>
      <c r="D3159" s="324" t="s">
        <v>46167</v>
      </c>
    </row>
    <row r="3160" spans="1:4">
      <c r="A3160" s="320">
        <v>36533</v>
      </c>
      <c r="B3160" s="320" t="s">
        <v>9890</v>
      </c>
      <c r="C3160" s="320" t="s">
        <v>6738</v>
      </c>
      <c r="D3160" s="324" t="s">
        <v>46168</v>
      </c>
    </row>
    <row r="3161" spans="1:4">
      <c r="A3161" s="320">
        <v>11616</v>
      </c>
      <c r="B3161" s="320" t="s">
        <v>9891</v>
      </c>
      <c r="C3161" s="320" t="s">
        <v>6738</v>
      </c>
      <c r="D3161" s="324" t="s">
        <v>46169</v>
      </c>
    </row>
    <row r="3162" spans="1:4">
      <c r="A3162" s="320">
        <v>41898</v>
      </c>
      <c r="B3162" s="320" t="s">
        <v>9892</v>
      </c>
      <c r="C3162" s="320" t="s">
        <v>6738</v>
      </c>
      <c r="D3162" s="324" t="s">
        <v>46170</v>
      </c>
    </row>
    <row r="3163" spans="1:4">
      <c r="A3163" s="320">
        <v>13447</v>
      </c>
      <c r="B3163" s="320" t="s">
        <v>9893</v>
      </c>
      <c r="C3163" s="320" t="s">
        <v>6738</v>
      </c>
      <c r="D3163" s="324" t="s">
        <v>46171</v>
      </c>
    </row>
    <row r="3164" spans="1:4">
      <c r="A3164" s="320">
        <v>14529</v>
      </c>
      <c r="B3164" s="320" t="s">
        <v>9894</v>
      </c>
      <c r="C3164" s="320" t="s">
        <v>6738</v>
      </c>
      <c r="D3164" s="324" t="s">
        <v>46172</v>
      </c>
    </row>
    <row r="3165" spans="1:4">
      <c r="A3165" s="320">
        <v>10747</v>
      </c>
      <c r="B3165" s="320" t="s">
        <v>9895</v>
      </c>
      <c r="C3165" s="320" t="s">
        <v>6738</v>
      </c>
      <c r="D3165" s="324" t="s">
        <v>46173</v>
      </c>
    </row>
    <row r="3166" spans="1:4">
      <c r="A3166" s="320">
        <v>36141</v>
      </c>
      <c r="B3166" s="320" t="s">
        <v>9896</v>
      </c>
      <c r="C3166" s="320" t="s">
        <v>6738</v>
      </c>
      <c r="D3166" s="324" t="s">
        <v>41238</v>
      </c>
    </row>
    <row r="3167" spans="1:4">
      <c r="A3167" s="320">
        <v>39434</v>
      </c>
      <c r="B3167" s="320" t="s">
        <v>9897</v>
      </c>
      <c r="C3167" s="320" t="s">
        <v>6751</v>
      </c>
      <c r="D3167" s="324" t="s">
        <v>41093</v>
      </c>
    </row>
    <row r="3168" spans="1:4">
      <c r="A3168" s="320">
        <v>39433</v>
      </c>
      <c r="B3168" s="320" t="s">
        <v>9898</v>
      </c>
      <c r="C3168" s="320" t="s">
        <v>6751</v>
      </c>
      <c r="D3168" s="324" t="s">
        <v>44635</v>
      </c>
    </row>
    <row r="3169" spans="1:4">
      <c r="A3169" s="320">
        <v>4049</v>
      </c>
      <c r="B3169" s="320" t="s">
        <v>9899</v>
      </c>
      <c r="C3169" s="320" t="s">
        <v>6734</v>
      </c>
      <c r="D3169" s="324" t="s">
        <v>46174</v>
      </c>
    </row>
    <row r="3170" spans="1:4">
      <c r="A3170" s="320">
        <v>38120</v>
      </c>
      <c r="B3170" s="320" t="s">
        <v>9900</v>
      </c>
      <c r="C3170" s="320" t="s">
        <v>6751</v>
      </c>
      <c r="D3170" s="324" t="s">
        <v>46175</v>
      </c>
    </row>
    <row r="3171" spans="1:4">
      <c r="A3171" s="320">
        <v>38877</v>
      </c>
      <c r="B3171" s="320" t="s">
        <v>9901</v>
      </c>
      <c r="C3171" s="320" t="s">
        <v>6751</v>
      </c>
      <c r="D3171" s="324" t="s">
        <v>41197</v>
      </c>
    </row>
    <row r="3172" spans="1:4">
      <c r="A3172" s="320">
        <v>34546</v>
      </c>
      <c r="B3172" s="320" t="s">
        <v>9902</v>
      </c>
      <c r="C3172" s="320" t="s">
        <v>6751</v>
      </c>
      <c r="D3172" s="324" t="s">
        <v>41213</v>
      </c>
    </row>
    <row r="3173" spans="1:4">
      <c r="A3173" s="320">
        <v>10498</v>
      </c>
      <c r="B3173" s="320" t="s">
        <v>9903</v>
      </c>
      <c r="C3173" s="320" t="s">
        <v>6751</v>
      </c>
      <c r="D3173" s="324" t="s">
        <v>46176</v>
      </c>
    </row>
    <row r="3174" spans="1:4">
      <c r="A3174" s="320">
        <v>4823</v>
      </c>
      <c r="B3174" s="320" t="s">
        <v>9904</v>
      </c>
      <c r="C3174" s="320" t="s">
        <v>6751</v>
      </c>
      <c r="D3174" s="324" t="s">
        <v>46177</v>
      </c>
    </row>
    <row r="3175" spans="1:4">
      <c r="A3175" s="320">
        <v>12357</v>
      </c>
      <c r="B3175" s="320" t="s">
        <v>9905</v>
      </c>
      <c r="C3175" s="320" t="s">
        <v>6738</v>
      </c>
      <c r="D3175" s="324" t="s">
        <v>46178</v>
      </c>
    </row>
    <row r="3176" spans="1:4">
      <c r="A3176" s="320">
        <v>12358</v>
      </c>
      <c r="B3176" s="320" t="s">
        <v>9906</v>
      </c>
      <c r="C3176" s="320" t="s">
        <v>6738</v>
      </c>
      <c r="D3176" s="324" t="s">
        <v>46179</v>
      </c>
    </row>
    <row r="3177" spans="1:4">
      <c r="A3177" s="320">
        <v>11079</v>
      </c>
      <c r="B3177" s="320" t="s">
        <v>9907</v>
      </c>
      <c r="C3177" s="320" t="s">
        <v>6919</v>
      </c>
      <c r="D3177" s="324" t="s">
        <v>46180</v>
      </c>
    </row>
    <row r="3178" spans="1:4">
      <c r="A3178" s="320">
        <v>11082</v>
      </c>
      <c r="B3178" s="320" t="s">
        <v>9908</v>
      </c>
      <c r="C3178" s="320" t="s">
        <v>6919</v>
      </c>
      <c r="D3178" s="324" t="s">
        <v>46180</v>
      </c>
    </row>
    <row r="3179" spans="1:4">
      <c r="A3179" s="320">
        <v>4058</v>
      </c>
      <c r="B3179" s="320" t="s">
        <v>9909</v>
      </c>
      <c r="C3179" s="320" t="s">
        <v>6745</v>
      </c>
      <c r="D3179" s="324" t="s">
        <v>46181</v>
      </c>
    </row>
    <row r="3180" spans="1:4">
      <c r="A3180" s="320">
        <v>40974</v>
      </c>
      <c r="B3180" s="320" t="s">
        <v>9910</v>
      </c>
      <c r="C3180" s="320" t="s">
        <v>6922</v>
      </c>
      <c r="D3180" s="324" t="s">
        <v>46182</v>
      </c>
    </row>
    <row r="3181" spans="1:4">
      <c r="A3181" s="320">
        <v>34794</v>
      </c>
      <c r="B3181" s="320" t="s">
        <v>9911</v>
      </c>
      <c r="C3181" s="320" t="s">
        <v>6745</v>
      </c>
      <c r="D3181" s="324" t="s">
        <v>43563</v>
      </c>
    </row>
    <row r="3182" spans="1:4">
      <c r="A3182" s="320">
        <v>40925</v>
      </c>
      <c r="B3182" s="320" t="s">
        <v>9912</v>
      </c>
      <c r="C3182" s="320" t="s">
        <v>6922</v>
      </c>
      <c r="D3182" s="324" t="s">
        <v>46183</v>
      </c>
    </row>
    <row r="3183" spans="1:4">
      <c r="A3183" s="320">
        <v>13741</v>
      </c>
      <c r="B3183" s="320" t="s">
        <v>9913</v>
      </c>
      <c r="C3183" s="320" t="s">
        <v>6738</v>
      </c>
      <c r="D3183" s="324" t="s">
        <v>46184</v>
      </c>
    </row>
    <row r="3184" spans="1:4">
      <c r="A3184" s="320">
        <v>3288</v>
      </c>
      <c r="B3184" s="320" t="s">
        <v>9914</v>
      </c>
      <c r="C3184" s="320" t="s">
        <v>6754</v>
      </c>
      <c r="D3184" s="324" t="s">
        <v>45290</v>
      </c>
    </row>
    <row r="3185" spans="1:4">
      <c r="A3185" s="320">
        <v>13587</v>
      </c>
      <c r="B3185" s="320" t="s">
        <v>9915</v>
      </c>
      <c r="C3185" s="320" t="s">
        <v>6754</v>
      </c>
      <c r="D3185" s="324" t="s">
        <v>43710</v>
      </c>
    </row>
    <row r="3186" spans="1:4">
      <c r="A3186" s="320">
        <v>38598</v>
      </c>
      <c r="B3186" s="320" t="s">
        <v>9916</v>
      </c>
      <c r="C3186" s="320" t="s">
        <v>6738</v>
      </c>
      <c r="D3186" s="324" t="s">
        <v>39894</v>
      </c>
    </row>
    <row r="3187" spans="1:4">
      <c r="A3187" s="320">
        <v>38595</v>
      </c>
      <c r="B3187" s="320" t="s">
        <v>9917</v>
      </c>
      <c r="C3187" s="320" t="s">
        <v>6738</v>
      </c>
      <c r="D3187" s="324" t="s">
        <v>39109</v>
      </c>
    </row>
    <row r="3188" spans="1:4">
      <c r="A3188" s="320">
        <v>38592</v>
      </c>
      <c r="B3188" s="320" t="s">
        <v>9918</v>
      </c>
      <c r="C3188" s="320" t="s">
        <v>6738</v>
      </c>
      <c r="D3188" s="324" t="s">
        <v>44635</v>
      </c>
    </row>
    <row r="3189" spans="1:4">
      <c r="A3189" s="320">
        <v>38588</v>
      </c>
      <c r="B3189" s="320" t="s">
        <v>9919</v>
      </c>
      <c r="C3189" s="320" t="s">
        <v>6738</v>
      </c>
      <c r="D3189" s="324" t="s">
        <v>43537</v>
      </c>
    </row>
    <row r="3190" spans="1:4">
      <c r="A3190" s="320">
        <v>38593</v>
      </c>
      <c r="B3190" s="320" t="s">
        <v>9920</v>
      </c>
      <c r="C3190" s="320" t="s">
        <v>6738</v>
      </c>
      <c r="D3190" s="324" t="s">
        <v>39909</v>
      </c>
    </row>
    <row r="3191" spans="1:4">
      <c r="A3191" s="320">
        <v>38589</v>
      </c>
      <c r="B3191" s="320" t="s">
        <v>9921</v>
      </c>
      <c r="C3191" s="320" t="s">
        <v>6738</v>
      </c>
      <c r="D3191" s="324" t="s">
        <v>39607</v>
      </c>
    </row>
    <row r="3192" spans="1:4">
      <c r="A3192" s="320">
        <v>38594</v>
      </c>
      <c r="B3192" s="320" t="s">
        <v>9922</v>
      </c>
      <c r="C3192" s="320" t="s">
        <v>6738</v>
      </c>
      <c r="D3192" s="324" t="s">
        <v>39111</v>
      </c>
    </row>
    <row r="3193" spans="1:4">
      <c r="A3193" s="320">
        <v>34773</v>
      </c>
      <c r="B3193" s="320" t="s">
        <v>9923</v>
      </c>
      <c r="C3193" s="320" t="s">
        <v>6738</v>
      </c>
      <c r="D3193" s="324" t="s">
        <v>44088</v>
      </c>
    </row>
    <row r="3194" spans="1:4">
      <c r="A3194" s="320">
        <v>34769</v>
      </c>
      <c r="B3194" s="320" t="s">
        <v>9924</v>
      </c>
      <c r="C3194" s="320" t="s">
        <v>6738</v>
      </c>
      <c r="D3194" s="324" t="s">
        <v>44737</v>
      </c>
    </row>
    <row r="3195" spans="1:4">
      <c r="A3195" s="320">
        <v>34763</v>
      </c>
      <c r="B3195" s="320" t="s">
        <v>9925</v>
      </c>
      <c r="C3195" s="320" t="s">
        <v>6738</v>
      </c>
      <c r="D3195" s="324" t="s">
        <v>44033</v>
      </c>
    </row>
    <row r="3196" spans="1:4">
      <c r="A3196" s="320">
        <v>34774</v>
      </c>
      <c r="B3196" s="320" t="s">
        <v>9926</v>
      </c>
      <c r="C3196" s="320" t="s">
        <v>6738</v>
      </c>
      <c r="D3196" s="324" t="s">
        <v>43214</v>
      </c>
    </row>
    <row r="3197" spans="1:4">
      <c r="A3197" s="320">
        <v>34771</v>
      </c>
      <c r="B3197" s="320" t="s">
        <v>9927</v>
      </c>
      <c r="C3197" s="320" t="s">
        <v>6738</v>
      </c>
      <c r="D3197" s="324" t="s">
        <v>39294</v>
      </c>
    </row>
    <row r="3198" spans="1:4">
      <c r="A3198" s="320">
        <v>34764</v>
      </c>
      <c r="B3198" s="320" t="s">
        <v>9928</v>
      </c>
      <c r="C3198" s="320" t="s">
        <v>6738</v>
      </c>
      <c r="D3198" s="324" t="s">
        <v>39113</v>
      </c>
    </row>
    <row r="3199" spans="1:4">
      <c r="A3199" s="320">
        <v>34788</v>
      </c>
      <c r="B3199" s="320" t="s">
        <v>9929</v>
      </c>
      <c r="C3199" s="320" t="s">
        <v>6738</v>
      </c>
      <c r="D3199" s="324" t="s">
        <v>39605</v>
      </c>
    </row>
    <row r="3200" spans="1:4">
      <c r="A3200" s="320">
        <v>34781</v>
      </c>
      <c r="B3200" s="320" t="s">
        <v>9930</v>
      </c>
      <c r="C3200" s="320" t="s">
        <v>6738</v>
      </c>
      <c r="D3200" s="324" t="s">
        <v>39719</v>
      </c>
    </row>
    <row r="3201" spans="1:4">
      <c r="A3201" s="320">
        <v>41682</v>
      </c>
      <c r="B3201" s="320" t="s">
        <v>9931</v>
      </c>
      <c r="C3201" s="320" t="s">
        <v>6738</v>
      </c>
      <c r="D3201" s="324" t="s">
        <v>46185</v>
      </c>
    </row>
    <row r="3202" spans="1:4">
      <c r="A3202" s="320">
        <v>41683</v>
      </c>
      <c r="B3202" s="320" t="s">
        <v>9932</v>
      </c>
      <c r="C3202" s="320" t="s">
        <v>6738</v>
      </c>
      <c r="D3202" s="324" t="s">
        <v>43435</v>
      </c>
    </row>
    <row r="3203" spans="1:4">
      <c r="A3203" s="320">
        <v>41680</v>
      </c>
      <c r="B3203" s="320" t="s">
        <v>9933</v>
      </c>
      <c r="C3203" s="320" t="s">
        <v>6738</v>
      </c>
      <c r="D3203" s="324" t="s">
        <v>46186</v>
      </c>
    </row>
    <row r="3204" spans="1:4">
      <c r="A3204" s="320">
        <v>41679</v>
      </c>
      <c r="B3204" s="320" t="s">
        <v>9934</v>
      </c>
      <c r="C3204" s="320" t="s">
        <v>6738</v>
      </c>
      <c r="D3204" s="324" t="s">
        <v>46187</v>
      </c>
    </row>
    <row r="3205" spans="1:4">
      <c r="A3205" s="320">
        <v>41681</v>
      </c>
      <c r="B3205" s="320" t="s">
        <v>9935</v>
      </c>
      <c r="C3205" s="320" t="s">
        <v>6738</v>
      </c>
      <c r="D3205" s="324" t="s">
        <v>40672</v>
      </c>
    </row>
    <row r="3206" spans="1:4">
      <c r="A3206" s="320">
        <v>43386</v>
      </c>
      <c r="B3206" s="320" t="s">
        <v>9936</v>
      </c>
      <c r="C3206" s="320" t="s">
        <v>6738</v>
      </c>
      <c r="D3206" s="324" t="s">
        <v>46188</v>
      </c>
    </row>
    <row r="3207" spans="1:4">
      <c r="A3207" s="320">
        <v>4059</v>
      </c>
      <c r="B3207" s="320" t="s">
        <v>9937</v>
      </c>
      <c r="C3207" s="320" t="s">
        <v>6754</v>
      </c>
      <c r="D3207" s="324" t="s">
        <v>46185</v>
      </c>
    </row>
    <row r="3208" spans="1:4">
      <c r="A3208" s="320">
        <v>4062</v>
      </c>
      <c r="B3208" s="320" t="s">
        <v>9938</v>
      </c>
      <c r="C3208" s="320" t="s">
        <v>6738</v>
      </c>
      <c r="D3208" s="324" t="s">
        <v>46185</v>
      </c>
    </row>
    <row r="3209" spans="1:4">
      <c r="A3209" s="320">
        <v>4061</v>
      </c>
      <c r="B3209" s="320" t="s">
        <v>9939</v>
      </c>
      <c r="C3209" s="320" t="s">
        <v>6738</v>
      </c>
      <c r="D3209" s="324" t="s">
        <v>41096</v>
      </c>
    </row>
    <row r="3210" spans="1:4">
      <c r="A3210" s="320">
        <v>41315</v>
      </c>
      <c r="B3210" s="320" t="s">
        <v>9940</v>
      </c>
      <c r="C3210" s="320" t="s">
        <v>6751</v>
      </c>
      <c r="D3210" s="324" t="s">
        <v>46189</v>
      </c>
    </row>
    <row r="3211" spans="1:4">
      <c r="A3211" s="320">
        <v>43148</v>
      </c>
      <c r="B3211" s="320" t="s">
        <v>9941</v>
      </c>
      <c r="C3211" s="320" t="s">
        <v>6751</v>
      </c>
      <c r="D3211" s="324" t="s">
        <v>41790</v>
      </c>
    </row>
    <row r="3212" spans="1:4">
      <c r="A3212" s="320">
        <v>43147</v>
      </c>
      <c r="B3212" s="320" t="s">
        <v>9942</v>
      </c>
      <c r="C3212" s="320" t="s">
        <v>6751</v>
      </c>
      <c r="D3212" s="324" t="s">
        <v>39364</v>
      </c>
    </row>
    <row r="3213" spans="1:4">
      <c r="A3213" s="320">
        <v>10608</v>
      </c>
      <c r="B3213" s="320" t="s">
        <v>9943</v>
      </c>
      <c r="C3213" s="320" t="s">
        <v>6738</v>
      </c>
      <c r="D3213" s="324" t="s">
        <v>46190</v>
      </c>
    </row>
    <row r="3214" spans="1:4">
      <c r="A3214" s="320">
        <v>4069</v>
      </c>
      <c r="B3214" s="320" t="s">
        <v>9944</v>
      </c>
      <c r="C3214" s="320" t="s">
        <v>6745</v>
      </c>
      <c r="D3214" s="324" t="s">
        <v>46191</v>
      </c>
    </row>
    <row r="3215" spans="1:4">
      <c r="A3215" s="320">
        <v>40819</v>
      </c>
      <c r="B3215" s="320" t="s">
        <v>9945</v>
      </c>
      <c r="C3215" s="320" t="s">
        <v>6922</v>
      </c>
      <c r="D3215" s="324" t="s">
        <v>46192</v>
      </c>
    </row>
    <row r="3216" spans="1:4">
      <c r="A3216" s="320">
        <v>34361</v>
      </c>
      <c r="B3216" s="320" t="s">
        <v>9946</v>
      </c>
      <c r="C3216" s="320" t="s">
        <v>6751</v>
      </c>
      <c r="D3216" s="324" t="s">
        <v>39203</v>
      </c>
    </row>
    <row r="3217" spans="1:4">
      <c r="A3217" s="320">
        <v>36512</v>
      </c>
      <c r="B3217" s="320" t="s">
        <v>9947</v>
      </c>
      <c r="C3217" s="320" t="s">
        <v>6738</v>
      </c>
      <c r="D3217" s="324" t="s">
        <v>46193</v>
      </c>
    </row>
    <row r="3218" spans="1:4">
      <c r="A3218" s="320">
        <v>25972</v>
      </c>
      <c r="B3218" s="320" t="s">
        <v>9948</v>
      </c>
      <c r="C3218" s="320" t="s">
        <v>6751</v>
      </c>
      <c r="D3218" s="324" t="s">
        <v>43130</v>
      </c>
    </row>
    <row r="3219" spans="1:4">
      <c r="A3219" s="320">
        <v>25973</v>
      </c>
      <c r="B3219" s="320" t="s">
        <v>9949</v>
      </c>
      <c r="C3219" s="320" t="s">
        <v>6751</v>
      </c>
      <c r="D3219" s="324" t="s">
        <v>43130</v>
      </c>
    </row>
    <row r="3220" spans="1:4">
      <c r="A3220" s="320">
        <v>11697</v>
      </c>
      <c r="B3220" s="320" t="s">
        <v>9950</v>
      </c>
      <c r="C3220" s="320" t="s">
        <v>6738</v>
      </c>
      <c r="D3220" s="324" t="s">
        <v>46194</v>
      </c>
    </row>
    <row r="3221" spans="1:4">
      <c r="A3221" s="320">
        <v>11698</v>
      </c>
      <c r="B3221" s="320" t="s">
        <v>9951</v>
      </c>
      <c r="C3221" s="320" t="s">
        <v>6738</v>
      </c>
      <c r="D3221" s="324" t="s">
        <v>46195</v>
      </c>
    </row>
    <row r="3222" spans="1:4">
      <c r="A3222" s="320">
        <v>11699</v>
      </c>
      <c r="B3222" s="320" t="s">
        <v>9952</v>
      </c>
      <c r="C3222" s="320" t="s">
        <v>6738</v>
      </c>
      <c r="D3222" s="324" t="s">
        <v>46196</v>
      </c>
    </row>
    <row r="3223" spans="1:4">
      <c r="A3223" s="320">
        <v>10432</v>
      </c>
      <c r="B3223" s="320" t="s">
        <v>9953</v>
      </c>
      <c r="C3223" s="320" t="s">
        <v>6738</v>
      </c>
      <c r="D3223" s="324" t="s">
        <v>46197</v>
      </c>
    </row>
    <row r="3224" spans="1:4">
      <c r="A3224" s="320">
        <v>10430</v>
      </c>
      <c r="B3224" s="320" t="s">
        <v>9954</v>
      </c>
      <c r="C3224" s="320" t="s">
        <v>6738</v>
      </c>
      <c r="D3224" s="324" t="s">
        <v>46198</v>
      </c>
    </row>
    <row r="3225" spans="1:4">
      <c r="A3225" s="320">
        <v>37514</v>
      </c>
      <c r="B3225" s="320" t="s">
        <v>9955</v>
      </c>
      <c r="C3225" s="320" t="s">
        <v>6738</v>
      </c>
      <c r="D3225" s="324" t="s">
        <v>46199</v>
      </c>
    </row>
    <row r="3226" spans="1:4">
      <c r="A3226" s="320">
        <v>37519</v>
      </c>
      <c r="B3226" s="320" t="s">
        <v>9956</v>
      </c>
      <c r="C3226" s="320" t="s">
        <v>6738</v>
      </c>
      <c r="D3226" s="324" t="s">
        <v>46200</v>
      </c>
    </row>
    <row r="3227" spans="1:4">
      <c r="A3227" s="320">
        <v>37520</v>
      </c>
      <c r="B3227" s="320" t="s">
        <v>9957</v>
      </c>
      <c r="C3227" s="320" t="s">
        <v>6738</v>
      </c>
      <c r="D3227" s="324" t="s">
        <v>46201</v>
      </c>
    </row>
    <row r="3228" spans="1:4">
      <c r="A3228" s="320">
        <v>37521</v>
      </c>
      <c r="B3228" s="320" t="s">
        <v>9958</v>
      </c>
      <c r="C3228" s="320" t="s">
        <v>6738</v>
      </c>
      <c r="D3228" s="324" t="s">
        <v>46202</v>
      </c>
    </row>
    <row r="3229" spans="1:4">
      <c r="A3229" s="320">
        <v>37522</v>
      </c>
      <c r="B3229" s="320" t="s">
        <v>9959</v>
      </c>
      <c r="C3229" s="320" t="s">
        <v>6738</v>
      </c>
      <c r="D3229" s="324" t="s">
        <v>46203</v>
      </c>
    </row>
    <row r="3230" spans="1:4">
      <c r="A3230" s="320">
        <v>21109</v>
      </c>
      <c r="B3230" s="320" t="s">
        <v>9960</v>
      </c>
      <c r="C3230" s="320" t="s">
        <v>6738</v>
      </c>
      <c r="D3230" s="324" t="s">
        <v>45018</v>
      </c>
    </row>
    <row r="3231" spans="1:4">
      <c r="A3231" s="320">
        <v>36800</v>
      </c>
      <c r="B3231" s="320" t="s">
        <v>9961</v>
      </c>
      <c r="C3231" s="320" t="s">
        <v>6738</v>
      </c>
      <c r="D3231" s="324" t="s">
        <v>46204</v>
      </c>
    </row>
    <row r="3232" spans="1:4">
      <c r="A3232" s="320">
        <v>11769</v>
      </c>
      <c r="B3232" s="320" t="s">
        <v>9962</v>
      </c>
      <c r="C3232" s="320" t="s">
        <v>6738</v>
      </c>
      <c r="D3232" s="324" t="s">
        <v>46205</v>
      </c>
    </row>
    <row r="3233" spans="1:4">
      <c r="A3233" s="320">
        <v>36793</v>
      </c>
      <c r="B3233" s="320" t="s">
        <v>9963</v>
      </c>
      <c r="C3233" s="320" t="s">
        <v>6738</v>
      </c>
      <c r="D3233" s="324" t="s">
        <v>46206</v>
      </c>
    </row>
    <row r="3234" spans="1:4">
      <c r="A3234" s="320">
        <v>37546</v>
      </c>
      <c r="B3234" s="320" t="s">
        <v>9964</v>
      </c>
      <c r="C3234" s="320" t="s">
        <v>6738</v>
      </c>
      <c r="D3234" s="324" t="s">
        <v>46207</v>
      </c>
    </row>
    <row r="3235" spans="1:4">
      <c r="A3235" s="320">
        <v>37544</v>
      </c>
      <c r="B3235" s="320" t="s">
        <v>9965</v>
      </c>
      <c r="C3235" s="320" t="s">
        <v>6738</v>
      </c>
      <c r="D3235" s="324" t="s">
        <v>46208</v>
      </c>
    </row>
    <row r="3236" spans="1:4">
      <c r="A3236" s="320">
        <v>37545</v>
      </c>
      <c r="B3236" s="320" t="s">
        <v>9966</v>
      </c>
      <c r="C3236" s="320" t="s">
        <v>6738</v>
      </c>
      <c r="D3236" s="324" t="s">
        <v>46209</v>
      </c>
    </row>
    <row r="3237" spans="1:4">
      <c r="A3237" s="320">
        <v>11771</v>
      </c>
      <c r="B3237" s="320" t="s">
        <v>9967</v>
      </c>
      <c r="C3237" s="320" t="s">
        <v>6738</v>
      </c>
      <c r="D3237" s="324" t="s">
        <v>46210</v>
      </c>
    </row>
    <row r="3238" spans="1:4">
      <c r="A3238" s="320">
        <v>39919</v>
      </c>
      <c r="B3238" s="320" t="s">
        <v>9968</v>
      </c>
      <c r="C3238" s="320" t="s">
        <v>6738</v>
      </c>
      <c r="D3238" s="324" t="s">
        <v>46211</v>
      </c>
    </row>
    <row r="3239" spans="1:4">
      <c r="A3239" s="320">
        <v>38385</v>
      </c>
      <c r="B3239" s="320" t="s">
        <v>9969</v>
      </c>
      <c r="C3239" s="320" t="s">
        <v>6738</v>
      </c>
      <c r="D3239" s="324" t="s">
        <v>46212</v>
      </c>
    </row>
    <row r="3240" spans="1:4">
      <c r="A3240" s="320">
        <v>37587</v>
      </c>
      <c r="B3240" s="320" t="s">
        <v>9970</v>
      </c>
      <c r="C3240" s="320" t="s">
        <v>6738</v>
      </c>
      <c r="D3240" s="324" t="s">
        <v>46213</v>
      </c>
    </row>
    <row r="3241" spans="1:4">
      <c r="A3241" s="320">
        <v>11561</v>
      </c>
      <c r="B3241" s="320" t="s">
        <v>9971</v>
      </c>
      <c r="C3241" s="320" t="s">
        <v>6738</v>
      </c>
      <c r="D3241" s="324" t="s">
        <v>46214</v>
      </c>
    </row>
    <row r="3242" spans="1:4">
      <c r="A3242" s="320">
        <v>43604</v>
      </c>
      <c r="B3242" s="320" t="s">
        <v>9972</v>
      </c>
      <c r="C3242" s="320" t="s">
        <v>6738</v>
      </c>
      <c r="D3242" s="324" t="s">
        <v>46215</v>
      </c>
    </row>
    <row r="3243" spans="1:4">
      <c r="A3243" s="320">
        <v>11560</v>
      </c>
      <c r="B3243" s="320" t="s">
        <v>9973</v>
      </c>
      <c r="C3243" s="320" t="s">
        <v>6738</v>
      </c>
      <c r="D3243" s="324" t="s">
        <v>46216</v>
      </c>
    </row>
    <row r="3244" spans="1:4">
      <c r="A3244" s="320">
        <v>11499</v>
      </c>
      <c r="B3244" s="320" t="s">
        <v>9974</v>
      </c>
      <c r="C3244" s="320" t="s">
        <v>6738</v>
      </c>
      <c r="D3244" s="324" t="s">
        <v>46217</v>
      </c>
    </row>
    <row r="3245" spans="1:4">
      <c r="A3245" s="320">
        <v>34761</v>
      </c>
      <c r="B3245" s="320" t="s">
        <v>9975</v>
      </c>
      <c r="C3245" s="320" t="s">
        <v>6745</v>
      </c>
      <c r="D3245" s="324" t="s">
        <v>39951</v>
      </c>
    </row>
    <row r="3246" spans="1:4">
      <c r="A3246" s="320">
        <v>40924</v>
      </c>
      <c r="B3246" s="320" t="s">
        <v>9976</v>
      </c>
      <c r="C3246" s="320" t="s">
        <v>6922</v>
      </c>
      <c r="D3246" s="324" t="s">
        <v>46218</v>
      </c>
    </row>
    <row r="3247" spans="1:4">
      <c r="A3247" s="320">
        <v>25957</v>
      </c>
      <c r="B3247" s="320" t="s">
        <v>9977</v>
      </c>
      <c r="C3247" s="320" t="s">
        <v>6745</v>
      </c>
      <c r="D3247" s="324" t="s">
        <v>39131</v>
      </c>
    </row>
    <row r="3248" spans="1:4">
      <c r="A3248" s="320">
        <v>40983</v>
      </c>
      <c r="B3248" s="320" t="s">
        <v>9978</v>
      </c>
      <c r="C3248" s="320" t="s">
        <v>6922</v>
      </c>
      <c r="D3248" s="324" t="s">
        <v>46219</v>
      </c>
    </row>
    <row r="3249" spans="1:4">
      <c r="A3249" s="320">
        <v>2437</v>
      </c>
      <c r="B3249" s="320" t="s">
        <v>9979</v>
      </c>
      <c r="C3249" s="320" t="s">
        <v>6745</v>
      </c>
      <c r="D3249" s="324" t="s">
        <v>46220</v>
      </c>
    </row>
    <row r="3250" spans="1:4">
      <c r="A3250" s="320">
        <v>40921</v>
      </c>
      <c r="B3250" s="320" t="s">
        <v>9980</v>
      </c>
      <c r="C3250" s="320" t="s">
        <v>6922</v>
      </c>
      <c r="D3250" s="324" t="s">
        <v>46221</v>
      </c>
    </row>
    <row r="3251" spans="1:4">
      <c r="A3251" s="320">
        <v>14252</v>
      </c>
      <c r="B3251" s="320" t="s">
        <v>9981</v>
      </c>
      <c r="C3251" s="320" t="s">
        <v>6738</v>
      </c>
      <c r="D3251" s="324" t="s">
        <v>46222</v>
      </c>
    </row>
    <row r="3252" spans="1:4">
      <c r="A3252" s="320">
        <v>730</v>
      </c>
      <c r="B3252" s="320" t="s">
        <v>9982</v>
      </c>
      <c r="C3252" s="320" t="s">
        <v>6738</v>
      </c>
      <c r="D3252" s="324" t="s">
        <v>46223</v>
      </c>
    </row>
    <row r="3253" spans="1:4">
      <c r="A3253" s="320">
        <v>723</v>
      </c>
      <c r="B3253" s="320" t="s">
        <v>9983</v>
      </c>
      <c r="C3253" s="320" t="s">
        <v>6738</v>
      </c>
      <c r="D3253" s="324" t="s">
        <v>46224</v>
      </c>
    </row>
    <row r="3254" spans="1:4">
      <c r="A3254" s="320">
        <v>36502</v>
      </c>
      <c r="B3254" s="320" t="s">
        <v>9984</v>
      </c>
      <c r="C3254" s="320" t="s">
        <v>6738</v>
      </c>
      <c r="D3254" s="324" t="s">
        <v>46225</v>
      </c>
    </row>
    <row r="3255" spans="1:4">
      <c r="A3255" s="320">
        <v>36503</v>
      </c>
      <c r="B3255" s="320" t="s">
        <v>9985</v>
      </c>
      <c r="C3255" s="320" t="s">
        <v>6738</v>
      </c>
      <c r="D3255" s="324" t="s">
        <v>46226</v>
      </c>
    </row>
    <row r="3256" spans="1:4">
      <c r="A3256" s="320">
        <v>4090</v>
      </c>
      <c r="B3256" s="320" t="s">
        <v>9986</v>
      </c>
      <c r="C3256" s="320" t="s">
        <v>6738</v>
      </c>
      <c r="D3256" s="324" t="s">
        <v>46227</v>
      </c>
    </row>
    <row r="3257" spans="1:4">
      <c r="A3257" s="320">
        <v>13227</v>
      </c>
      <c r="B3257" s="320" t="s">
        <v>9987</v>
      </c>
      <c r="C3257" s="320" t="s">
        <v>6738</v>
      </c>
      <c r="D3257" s="324" t="s">
        <v>46228</v>
      </c>
    </row>
    <row r="3258" spans="1:4">
      <c r="A3258" s="320">
        <v>10597</v>
      </c>
      <c r="B3258" s="320" t="s">
        <v>9988</v>
      </c>
      <c r="C3258" s="320" t="s">
        <v>6738</v>
      </c>
      <c r="D3258" s="324" t="s">
        <v>46229</v>
      </c>
    </row>
    <row r="3259" spans="1:4">
      <c r="A3259" s="320">
        <v>39628</v>
      </c>
      <c r="B3259" s="320" t="s">
        <v>9989</v>
      </c>
      <c r="C3259" s="320" t="s">
        <v>6738</v>
      </c>
      <c r="D3259" s="324" t="s">
        <v>46230</v>
      </c>
    </row>
    <row r="3260" spans="1:4">
      <c r="A3260" s="320">
        <v>39404</v>
      </c>
      <c r="B3260" s="320" t="s">
        <v>9990</v>
      </c>
      <c r="C3260" s="320" t="s">
        <v>6738</v>
      </c>
      <c r="D3260" s="324" t="s">
        <v>46231</v>
      </c>
    </row>
    <row r="3261" spans="1:4">
      <c r="A3261" s="320">
        <v>39402</v>
      </c>
      <c r="B3261" s="320" t="s">
        <v>9991</v>
      </c>
      <c r="C3261" s="320" t="s">
        <v>6738</v>
      </c>
      <c r="D3261" s="324" t="s">
        <v>46232</v>
      </c>
    </row>
    <row r="3262" spans="1:4">
      <c r="A3262" s="320">
        <v>39403</v>
      </c>
      <c r="B3262" s="320" t="s">
        <v>9992</v>
      </c>
      <c r="C3262" s="320" t="s">
        <v>6738</v>
      </c>
      <c r="D3262" s="324" t="s">
        <v>46233</v>
      </c>
    </row>
    <row r="3263" spans="1:4">
      <c r="A3263" s="320">
        <v>4093</v>
      </c>
      <c r="B3263" s="320" t="s">
        <v>9993</v>
      </c>
      <c r="C3263" s="320" t="s">
        <v>6745</v>
      </c>
      <c r="D3263" s="324" t="s">
        <v>46234</v>
      </c>
    </row>
    <row r="3264" spans="1:4">
      <c r="A3264" s="320">
        <v>10512</v>
      </c>
      <c r="B3264" s="320" t="s">
        <v>9994</v>
      </c>
      <c r="C3264" s="320" t="s">
        <v>6922</v>
      </c>
      <c r="D3264" s="324" t="s">
        <v>46235</v>
      </c>
    </row>
    <row r="3265" spans="1:4">
      <c r="A3265" s="320">
        <v>20020</v>
      </c>
      <c r="B3265" s="320" t="s">
        <v>9995</v>
      </c>
      <c r="C3265" s="320" t="s">
        <v>6745</v>
      </c>
      <c r="D3265" s="324" t="s">
        <v>46236</v>
      </c>
    </row>
    <row r="3266" spans="1:4">
      <c r="A3266" s="320">
        <v>41038</v>
      </c>
      <c r="B3266" s="320" t="s">
        <v>9996</v>
      </c>
      <c r="C3266" s="320" t="s">
        <v>6922</v>
      </c>
      <c r="D3266" s="324" t="s">
        <v>46237</v>
      </c>
    </row>
    <row r="3267" spans="1:4">
      <c r="A3267" s="320">
        <v>4094</v>
      </c>
      <c r="B3267" s="320" t="s">
        <v>9997</v>
      </c>
      <c r="C3267" s="320" t="s">
        <v>6745</v>
      </c>
      <c r="D3267" s="324" t="s">
        <v>43680</v>
      </c>
    </row>
    <row r="3268" spans="1:4">
      <c r="A3268" s="320">
        <v>40988</v>
      </c>
      <c r="B3268" s="320" t="s">
        <v>9998</v>
      </c>
      <c r="C3268" s="320" t="s">
        <v>6922</v>
      </c>
      <c r="D3268" s="324" t="s">
        <v>46238</v>
      </c>
    </row>
    <row r="3269" spans="1:4">
      <c r="A3269" s="320">
        <v>4095</v>
      </c>
      <c r="B3269" s="320" t="s">
        <v>9999</v>
      </c>
      <c r="C3269" s="320" t="s">
        <v>6745</v>
      </c>
      <c r="D3269" s="324" t="s">
        <v>43532</v>
      </c>
    </row>
    <row r="3270" spans="1:4">
      <c r="A3270" s="320">
        <v>40990</v>
      </c>
      <c r="B3270" s="320" t="s">
        <v>10000</v>
      </c>
      <c r="C3270" s="320" t="s">
        <v>6922</v>
      </c>
      <c r="D3270" s="324" t="s">
        <v>46239</v>
      </c>
    </row>
    <row r="3271" spans="1:4">
      <c r="A3271" s="320">
        <v>4097</v>
      </c>
      <c r="B3271" s="320" t="s">
        <v>10001</v>
      </c>
      <c r="C3271" s="320" t="s">
        <v>6745</v>
      </c>
      <c r="D3271" s="324" t="s">
        <v>46240</v>
      </c>
    </row>
    <row r="3272" spans="1:4">
      <c r="A3272" s="320">
        <v>40994</v>
      </c>
      <c r="B3272" s="320" t="s">
        <v>10002</v>
      </c>
      <c r="C3272" s="320" t="s">
        <v>6922</v>
      </c>
      <c r="D3272" s="324" t="s">
        <v>46241</v>
      </c>
    </row>
    <row r="3273" spans="1:4">
      <c r="A3273" s="320">
        <v>4096</v>
      </c>
      <c r="B3273" s="320" t="s">
        <v>10003</v>
      </c>
      <c r="C3273" s="320" t="s">
        <v>6745</v>
      </c>
      <c r="D3273" s="324" t="s">
        <v>41294</v>
      </c>
    </row>
    <row r="3274" spans="1:4">
      <c r="A3274" s="320">
        <v>40992</v>
      </c>
      <c r="B3274" s="320" t="s">
        <v>10004</v>
      </c>
      <c r="C3274" s="320" t="s">
        <v>6922</v>
      </c>
      <c r="D3274" s="324" t="s">
        <v>46242</v>
      </c>
    </row>
    <row r="3275" spans="1:4">
      <c r="A3275" s="320">
        <v>13955</v>
      </c>
      <c r="B3275" s="320" t="s">
        <v>10005</v>
      </c>
      <c r="C3275" s="320" t="s">
        <v>6738</v>
      </c>
      <c r="D3275" s="324" t="s">
        <v>46243</v>
      </c>
    </row>
    <row r="3276" spans="1:4">
      <c r="A3276" s="320">
        <v>4114</v>
      </c>
      <c r="B3276" s="320" t="s">
        <v>10006</v>
      </c>
      <c r="C3276" s="320" t="s">
        <v>6738</v>
      </c>
      <c r="D3276" s="324" t="s">
        <v>46244</v>
      </c>
    </row>
    <row r="3277" spans="1:4">
      <c r="A3277" s="320">
        <v>36797</v>
      </c>
      <c r="B3277" s="320" t="s">
        <v>10007</v>
      </c>
      <c r="C3277" s="320" t="s">
        <v>6738</v>
      </c>
      <c r="D3277" s="324" t="s">
        <v>46100</v>
      </c>
    </row>
    <row r="3278" spans="1:4">
      <c r="A3278" s="320">
        <v>4107</v>
      </c>
      <c r="B3278" s="320" t="s">
        <v>10008</v>
      </c>
      <c r="C3278" s="320" t="s">
        <v>6738</v>
      </c>
      <c r="D3278" s="324" t="s">
        <v>44709</v>
      </c>
    </row>
    <row r="3279" spans="1:4">
      <c r="A3279" s="320">
        <v>4102</v>
      </c>
      <c r="B3279" s="320" t="s">
        <v>10009</v>
      </c>
      <c r="C3279" s="320" t="s">
        <v>6738</v>
      </c>
      <c r="D3279" s="324" t="s">
        <v>44445</v>
      </c>
    </row>
    <row r="3280" spans="1:4">
      <c r="A3280" s="320">
        <v>36799</v>
      </c>
      <c r="B3280" s="320" t="s">
        <v>10010</v>
      </c>
      <c r="C3280" s="320" t="s">
        <v>6738</v>
      </c>
      <c r="D3280" s="324" t="s">
        <v>45221</v>
      </c>
    </row>
    <row r="3281" spans="1:4">
      <c r="A3281" s="320">
        <v>2747</v>
      </c>
      <c r="B3281" s="320" t="s">
        <v>10011</v>
      </c>
      <c r="C3281" s="320" t="s">
        <v>6754</v>
      </c>
      <c r="D3281" s="324" t="s">
        <v>42568</v>
      </c>
    </row>
    <row r="3282" spans="1:4">
      <c r="A3282" s="320">
        <v>21138</v>
      </c>
      <c r="B3282" s="320" t="s">
        <v>10012</v>
      </c>
      <c r="C3282" s="320" t="s">
        <v>6754</v>
      </c>
      <c r="D3282" s="324" t="s">
        <v>43709</v>
      </c>
    </row>
    <row r="3283" spans="1:4">
      <c r="A3283" s="320">
        <v>10826</v>
      </c>
      <c r="B3283" s="320" t="s">
        <v>10013</v>
      </c>
      <c r="C3283" s="320" t="s">
        <v>6738</v>
      </c>
      <c r="D3283" s="324" t="s">
        <v>46245</v>
      </c>
    </row>
    <row r="3284" spans="1:4">
      <c r="A3284" s="320">
        <v>365</v>
      </c>
      <c r="B3284" s="320" t="s">
        <v>10014</v>
      </c>
      <c r="C3284" s="320" t="s">
        <v>6738</v>
      </c>
      <c r="D3284" s="324" t="s">
        <v>46246</v>
      </c>
    </row>
    <row r="3285" spans="1:4">
      <c r="A3285" s="320">
        <v>38639</v>
      </c>
      <c r="B3285" s="320" t="s">
        <v>10015</v>
      </c>
      <c r="C3285" s="320" t="s">
        <v>6738</v>
      </c>
      <c r="D3285" s="324" t="s">
        <v>46247</v>
      </c>
    </row>
    <row r="3286" spans="1:4">
      <c r="A3286" s="320">
        <v>38640</v>
      </c>
      <c r="B3286" s="320" t="s">
        <v>10016</v>
      </c>
      <c r="C3286" s="320" t="s">
        <v>6738</v>
      </c>
      <c r="D3286" s="324" t="s">
        <v>39592</v>
      </c>
    </row>
    <row r="3287" spans="1:4">
      <c r="A3287" s="320">
        <v>358</v>
      </c>
      <c r="B3287" s="320" t="s">
        <v>10017</v>
      </c>
      <c r="C3287" s="320" t="s">
        <v>6738</v>
      </c>
      <c r="D3287" s="324" t="s">
        <v>46248</v>
      </c>
    </row>
    <row r="3288" spans="1:4">
      <c r="A3288" s="320">
        <v>359</v>
      </c>
      <c r="B3288" s="320" t="s">
        <v>10018</v>
      </c>
      <c r="C3288" s="320" t="s">
        <v>6738</v>
      </c>
      <c r="D3288" s="324" t="s">
        <v>46249</v>
      </c>
    </row>
    <row r="3289" spans="1:4">
      <c r="A3289" s="320">
        <v>38641</v>
      </c>
      <c r="B3289" s="320" t="s">
        <v>10019</v>
      </c>
      <c r="C3289" s="320" t="s">
        <v>6738</v>
      </c>
      <c r="D3289" s="324" t="s">
        <v>46250</v>
      </c>
    </row>
    <row r="3290" spans="1:4">
      <c r="A3290" s="320">
        <v>360</v>
      </c>
      <c r="B3290" s="320" t="s">
        <v>10020</v>
      </c>
      <c r="C3290" s="320" t="s">
        <v>6738</v>
      </c>
      <c r="D3290" s="324" t="s">
        <v>39565</v>
      </c>
    </row>
    <row r="3291" spans="1:4">
      <c r="A3291" s="320">
        <v>42430</v>
      </c>
      <c r="B3291" s="320" t="s">
        <v>10021</v>
      </c>
      <c r="C3291" s="320" t="s">
        <v>6738</v>
      </c>
      <c r="D3291" s="324" t="s">
        <v>46251</v>
      </c>
    </row>
    <row r="3292" spans="1:4">
      <c r="A3292" s="320">
        <v>4214</v>
      </c>
      <c r="B3292" s="320" t="s">
        <v>10022</v>
      </c>
      <c r="C3292" s="320" t="s">
        <v>6738</v>
      </c>
      <c r="D3292" s="324" t="s">
        <v>41182</v>
      </c>
    </row>
    <row r="3293" spans="1:4">
      <c r="A3293" s="320">
        <v>4215</v>
      </c>
      <c r="B3293" s="320" t="s">
        <v>10023</v>
      </c>
      <c r="C3293" s="320" t="s">
        <v>6738</v>
      </c>
      <c r="D3293" s="324" t="s">
        <v>46252</v>
      </c>
    </row>
    <row r="3294" spans="1:4">
      <c r="A3294" s="320">
        <v>4210</v>
      </c>
      <c r="B3294" s="320" t="s">
        <v>10024</v>
      </c>
      <c r="C3294" s="320" t="s">
        <v>6738</v>
      </c>
      <c r="D3294" s="324" t="s">
        <v>39476</v>
      </c>
    </row>
    <row r="3295" spans="1:4">
      <c r="A3295" s="320">
        <v>4212</v>
      </c>
      <c r="B3295" s="320" t="s">
        <v>10025</v>
      </c>
      <c r="C3295" s="320" t="s">
        <v>6738</v>
      </c>
      <c r="D3295" s="324" t="s">
        <v>44933</v>
      </c>
    </row>
    <row r="3296" spans="1:4">
      <c r="A3296" s="320">
        <v>4213</v>
      </c>
      <c r="B3296" s="320" t="s">
        <v>10026</v>
      </c>
      <c r="C3296" s="320" t="s">
        <v>6738</v>
      </c>
      <c r="D3296" s="324" t="s">
        <v>39314</v>
      </c>
    </row>
    <row r="3297" spans="1:4">
      <c r="A3297" s="320">
        <v>4211</v>
      </c>
      <c r="B3297" s="320" t="s">
        <v>10027</v>
      </c>
      <c r="C3297" s="320" t="s">
        <v>6738</v>
      </c>
      <c r="D3297" s="324" t="s">
        <v>44023</v>
      </c>
    </row>
    <row r="3298" spans="1:4">
      <c r="A3298" s="320">
        <v>4209</v>
      </c>
      <c r="B3298" s="320" t="s">
        <v>10028</v>
      </c>
      <c r="C3298" s="320" t="s">
        <v>6738</v>
      </c>
      <c r="D3298" s="324" t="s">
        <v>46253</v>
      </c>
    </row>
    <row r="3299" spans="1:4">
      <c r="A3299" s="320">
        <v>4180</v>
      </c>
      <c r="B3299" s="320" t="s">
        <v>10029</v>
      </c>
      <c r="C3299" s="320" t="s">
        <v>6738</v>
      </c>
      <c r="D3299" s="324" t="s">
        <v>45075</v>
      </c>
    </row>
    <row r="3300" spans="1:4">
      <c r="A3300" s="320">
        <v>4177</v>
      </c>
      <c r="B3300" s="320" t="s">
        <v>10030</v>
      </c>
      <c r="C3300" s="320" t="s">
        <v>6738</v>
      </c>
      <c r="D3300" s="324" t="s">
        <v>44013</v>
      </c>
    </row>
    <row r="3301" spans="1:4">
      <c r="A3301" s="320">
        <v>4179</v>
      </c>
      <c r="B3301" s="320" t="s">
        <v>10031</v>
      </c>
      <c r="C3301" s="320" t="s">
        <v>6738</v>
      </c>
      <c r="D3301" s="324" t="s">
        <v>41980</v>
      </c>
    </row>
    <row r="3302" spans="1:4">
      <c r="A3302" s="320">
        <v>4208</v>
      </c>
      <c r="B3302" s="320" t="s">
        <v>10032</v>
      </c>
      <c r="C3302" s="320" t="s">
        <v>6738</v>
      </c>
      <c r="D3302" s="324" t="s">
        <v>46254</v>
      </c>
    </row>
    <row r="3303" spans="1:4">
      <c r="A3303" s="320">
        <v>4181</v>
      </c>
      <c r="B3303" s="320" t="s">
        <v>10033</v>
      </c>
      <c r="C3303" s="320" t="s">
        <v>6738</v>
      </c>
      <c r="D3303" s="324" t="s">
        <v>46255</v>
      </c>
    </row>
    <row r="3304" spans="1:4">
      <c r="A3304" s="320">
        <v>4178</v>
      </c>
      <c r="B3304" s="320" t="s">
        <v>10034</v>
      </c>
      <c r="C3304" s="320" t="s">
        <v>6738</v>
      </c>
      <c r="D3304" s="324" t="s">
        <v>46252</v>
      </c>
    </row>
    <row r="3305" spans="1:4">
      <c r="A3305" s="320">
        <v>4182</v>
      </c>
      <c r="B3305" s="320" t="s">
        <v>10035</v>
      </c>
      <c r="C3305" s="320" t="s">
        <v>6738</v>
      </c>
      <c r="D3305" s="324" t="s">
        <v>46256</v>
      </c>
    </row>
    <row r="3306" spans="1:4">
      <c r="A3306" s="320">
        <v>4183</v>
      </c>
      <c r="B3306" s="320" t="s">
        <v>10036</v>
      </c>
      <c r="C3306" s="320" t="s">
        <v>6738</v>
      </c>
      <c r="D3306" s="324" t="s">
        <v>46257</v>
      </c>
    </row>
    <row r="3307" spans="1:4">
      <c r="A3307" s="320">
        <v>4184</v>
      </c>
      <c r="B3307" s="320" t="s">
        <v>10037</v>
      </c>
      <c r="C3307" s="320" t="s">
        <v>6738</v>
      </c>
      <c r="D3307" s="324" t="s">
        <v>46258</v>
      </c>
    </row>
    <row r="3308" spans="1:4">
      <c r="A3308" s="320">
        <v>4185</v>
      </c>
      <c r="B3308" s="320" t="s">
        <v>10038</v>
      </c>
      <c r="C3308" s="320" t="s">
        <v>6738</v>
      </c>
      <c r="D3308" s="324" t="s">
        <v>46259</v>
      </c>
    </row>
    <row r="3309" spans="1:4">
      <c r="A3309" s="320">
        <v>4205</v>
      </c>
      <c r="B3309" s="320" t="s">
        <v>10039</v>
      </c>
      <c r="C3309" s="320" t="s">
        <v>6738</v>
      </c>
      <c r="D3309" s="324" t="s">
        <v>46260</v>
      </c>
    </row>
    <row r="3310" spans="1:4">
      <c r="A3310" s="320">
        <v>4192</v>
      </c>
      <c r="B3310" s="320" t="s">
        <v>10040</v>
      </c>
      <c r="C3310" s="320" t="s">
        <v>6738</v>
      </c>
      <c r="D3310" s="324" t="s">
        <v>46260</v>
      </c>
    </row>
    <row r="3311" spans="1:4">
      <c r="A3311" s="320">
        <v>4191</v>
      </c>
      <c r="B3311" s="320" t="s">
        <v>10041</v>
      </c>
      <c r="C3311" s="320" t="s">
        <v>6738</v>
      </c>
      <c r="D3311" s="324" t="s">
        <v>46260</v>
      </c>
    </row>
    <row r="3312" spans="1:4">
      <c r="A3312" s="320">
        <v>4207</v>
      </c>
      <c r="B3312" s="320" t="s">
        <v>10042</v>
      </c>
      <c r="C3312" s="320" t="s">
        <v>6738</v>
      </c>
      <c r="D3312" s="324" t="s">
        <v>46261</v>
      </c>
    </row>
    <row r="3313" spans="1:4">
      <c r="A3313" s="320">
        <v>4206</v>
      </c>
      <c r="B3313" s="320" t="s">
        <v>10043</v>
      </c>
      <c r="C3313" s="320" t="s">
        <v>6738</v>
      </c>
      <c r="D3313" s="324" t="s">
        <v>40779</v>
      </c>
    </row>
    <row r="3314" spans="1:4">
      <c r="A3314" s="320">
        <v>4190</v>
      </c>
      <c r="B3314" s="320" t="s">
        <v>10044</v>
      </c>
      <c r="C3314" s="320" t="s">
        <v>6738</v>
      </c>
      <c r="D3314" s="324" t="s">
        <v>40779</v>
      </c>
    </row>
    <row r="3315" spans="1:4">
      <c r="A3315" s="320">
        <v>4186</v>
      </c>
      <c r="B3315" s="320" t="s">
        <v>10045</v>
      </c>
      <c r="C3315" s="320" t="s">
        <v>6738</v>
      </c>
      <c r="D3315" s="324" t="s">
        <v>39597</v>
      </c>
    </row>
    <row r="3316" spans="1:4">
      <c r="A3316" s="320">
        <v>4188</v>
      </c>
      <c r="B3316" s="320" t="s">
        <v>10046</v>
      </c>
      <c r="C3316" s="320" t="s">
        <v>6738</v>
      </c>
      <c r="D3316" s="324" t="s">
        <v>43126</v>
      </c>
    </row>
    <row r="3317" spans="1:4">
      <c r="A3317" s="320">
        <v>4189</v>
      </c>
      <c r="B3317" s="320" t="s">
        <v>10047</v>
      </c>
      <c r="C3317" s="320" t="s">
        <v>6738</v>
      </c>
      <c r="D3317" s="324" t="s">
        <v>43126</v>
      </c>
    </row>
    <row r="3318" spans="1:4">
      <c r="A3318" s="320">
        <v>4197</v>
      </c>
      <c r="B3318" s="320" t="s">
        <v>10048</v>
      </c>
      <c r="C3318" s="320" t="s">
        <v>6738</v>
      </c>
      <c r="D3318" s="324" t="s">
        <v>46262</v>
      </c>
    </row>
    <row r="3319" spans="1:4">
      <c r="A3319" s="320">
        <v>4194</v>
      </c>
      <c r="B3319" s="320" t="s">
        <v>10049</v>
      </c>
      <c r="C3319" s="320" t="s">
        <v>6738</v>
      </c>
      <c r="D3319" s="324" t="s">
        <v>46263</v>
      </c>
    </row>
    <row r="3320" spans="1:4">
      <c r="A3320" s="320">
        <v>4193</v>
      </c>
      <c r="B3320" s="320" t="s">
        <v>10050</v>
      </c>
      <c r="C3320" s="320" t="s">
        <v>6738</v>
      </c>
      <c r="D3320" s="324" t="s">
        <v>46263</v>
      </c>
    </row>
    <row r="3321" spans="1:4">
      <c r="A3321" s="320">
        <v>4204</v>
      </c>
      <c r="B3321" s="320" t="s">
        <v>10051</v>
      </c>
      <c r="C3321" s="320" t="s">
        <v>6738</v>
      </c>
      <c r="D3321" s="324" t="s">
        <v>46263</v>
      </c>
    </row>
    <row r="3322" spans="1:4">
      <c r="A3322" s="320">
        <v>4187</v>
      </c>
      <c r="B3322" s="320" t="s">
        <v>10052</v>
      </c>
      <c r="C3322" s="320" t="s">
        <v>6738</v>
      </c>
      <c r="D3322" s="324" t="s">
        <v>43120</v>
      </c>
    </row>
    <row r="3323" spans="1:4">
      <c r="A3323" s="320">
        <v>4202</v>
      </c>
      <c r="B3323" s="320" t="s">
        <v>10053</v>
      </c>
      <c r="C3323" s="320" t="s">
        <v>6738</v>
      </c>
      <c r="D3323" s="324" t="s">
        <v>46264</v>
      </c>
    </row>
    <row r="3324" spans="1:4">
      <c r="A3324" s="320">
        <v>4203</v>
      </c>
      <c r="B3324" s="320" t="s">
        <v>10054</v>
      </c>
      <c r="C3324" s="320" t="s">
        <v>6738</v>
      </c>
      <c r="D3324" s="324" t="s">
        <v>46265</v>
      </c>
    </row>
    <row r="3325" spans="1:4">
      <c r="A3325" s="320">
        <v>40368</v>
      </c>
      <c r="B3325" s="320" t="s">
        <v>10055</v>
      </c>
      <c r="C3325" s="320" t="s">
        <v>6738</v>
      </c>
      <c r="D3325" s="324" t="s">
        <v>46266</v>
      </c>
    </row>
    <row r="3326" spans="1:4">
      <c r="A3326" s="320">
        <v>40365</v>
      </c>
      <c r="B3326" s="320" t="s">
        <v>10056</v>
      </c>
      <c r="C3326" s="320" t="s">
        <v>6738</v>
      </c>
      <c r="D3326" s="324" t="s">
        <v>46267</v>
      </c>
    </row>
    <row r="3327" spans="1:4">
      <c r="A3327" s="320">
        <v>40356</v>
      </c>
      <c r="B3327" s="320" t="s">
        <v>10057</v>
      </c>
      <c r="C3327" s="320" t="s">
        <v>6738</v>
      </c>
      <c r="D3327" s="324" t="s">
        <v>44938</v>
      </c>
    </row>
    <row r="3328" spans="1:4">
      <c r="A3328" s="320">
        <v>40362</v>
      </c>
      <c r="B3328" s="320" t="s">
        <v>10058</v>
      </c>
      <c r="C3328" s="320" t="s">
        <v>6738</v>
      </c>
      <c r="D3328" s="324" t="s">
        <v>39537</v>
      </c>
    </row>
    <row r="3329" spans="1:4">
      <c r="A3329" s="320">
        <v>40374</v>
      </c>
      <c r="B3329" s="320" t="s">
        <v>10059</v>
      </c>
      <c r="C3329" s="320" t="s">
        <v>6738</v>
      </c>
      <c r="D3329" s="324" t="s">
        <v>46268</v>
      </c>
    </row>
    <row r="3330" spans="1:4">
      <c r="A3330" s="320">
        <v>40371</v>
      </c>
      <c r="B3330" s="320" t="s">
        <v>10060</v>
      </c>
      <c r="C3330" s="320" t="s">
        <v>6738</v>
      </c>
      <c r="D3330" s="324" t="s">
        <v>46269</v>
      </c>
    </row>
    <row r="3331" spans="1:4">
      <c r="A3331" s="320">
        <v>40359</v>
      </c>
      <c r="B3331" s="320" t="s">
        <v>10061</v>
      </c>
      <c r="C3331" s="320" t="s">
        <v>6738</v>
      </c>
      <c r="D3331" s="324" t="s">
        <v>42278</v>
      </c>
    </row>
    <row r="3332" spans="1:4">
      <c r="A3332" s="320">
        <v>7595</v>
      </c>
      <c r="B3332" s="320" t="s">
        <v>10062</v>
      </c>
      <c r="C3332" s="320" t="s">
        <v>6745</v>
      </c>
      <c r="D3332" s="324" t="s">
        <v>42061</v>
      </c>
    </row>
    <row r="3333" spans="1:4">
      <c r="A3333" s="320">
        <v>41094</v>
      </c>
      <c r="B3333" s="320" t="s">
        <v>10063</v>
      </c>
      <c r="C3333" s="320" t="s">
        <v>6922</v>
      </c>
      <c r="D3333" s="324" t="s">
        <v>46270</v>
      </c>
    </row>
    <row r="3334" spans="1:4">
      <c r="A3334" s="320">
        <v>39609</v>
      </c>
      <c r="B3334" s="320" t="s">
        <v>10064</v>
      </c>
      <c r="C3334" s="320" t="s">
        <v>6738</v>
      </c>
      <c r="D3334" s="324" t="s">
        <v>46271</v>
      </c>
    </row>
    <row r="3335" spans="1:4">
      <c r="A3335" s="320">
        <v>39610</v>
      </c>
      <c r="B3335" s="320" t="s">
        <v>10065</v>
      </c>
      <c r="C3335" s="320" t="s">
        <v>6738</v>
      </c>
      <c r="D3335" s="324" t="s">
        <v>46272</v>
      </c>
    </row>
    <row r="3336" spans="1:4">
      <c r="A3336" s="320">
        <v>39611</v>
      </c>
      <c r="B3336" s="320" t="s">
        <v>10066</v>
      </c>
      <c r="C3336" s="320" t="s">
        <v>6738</v>
      </c>
      <c r="D3336" s="324" t="s">
        <v>46273</v>
      </c>
    </row>
    <row r="3337" spans="1:4">
      <c r="A3337" s="320">
        <v>39612</v>
      </c>
      <c r="B3337" s="320" t="s">
        <v>10067</v>
      </c>
      <c r="C3337" s="320" t="s">
        <v>6738</v>
      </c>
      <c r="D3337" s="324" t="s">
        <v>46274</v>
      </c>
    </row>
    <row r="3338" spans="1:4">
      <c r="A3338" s="320">
        <v>39608</v>
      </c>
      <c r="B3338" s="320" t="s">
        <v>10068</v>
      </c>
      <c r="C3338" s="320" t="s">
        <v>6738</v>
      </c>
      <c r="D3338" s="324" t="s">
        <v>46275</v>
      </c>
    </row>
    <row r="3339" spans="1:4">
      <c r="A3339" s="320">
        <v>38175</v>
      </c>
      <c r="B3339" s="320" t="s">
        <v>10069</v>
      </c>
      <c r="C3339" s="320" t="s">
        <v>6738</v>
      </c>
      <c r="D3339" s="324" t="s">
        <v>44747</v>
      </c>
    </row>
    <row r="3340" spans="1:4">
      <c r="A3340" s="320">
        <v>38176</v>
      </c>
      <c r="B3340" s="320" t="s">
        <v>10070</v>
      </c>
      <c r="C3340" s="320" t="s">
        <v>6738</v>
      </c>
      <c r="D3340" s="324" t="s">
        <v>46276</v>
      </c>
    </row>
    <row r="3341" spans="1:4">
      <c r="A3341" s="320">
        <v>36152</v>
      </c>
      <c r="B3341" s="320" t="s">
        <v>10071</v>
      </c>
      <c r="C3341" s="320" t="s">
        <v>6738</v>
      </c>
      <c r="D3341" s="324" t="s">
        <v>43201</v>
      </c>
    </row>
    <row r="3342" spans="1:4">
      <c r="A3342" s="320">
        <v>11138</v>
      </c>
      <c r="B3342" s="320" t="s">
        <v>10072</v>
      </c>
      <c r="C3342" s="320" t="s">
        <v>6734</v>
      </c>
      <c r="D3342" s="324" t="s">
        <v>46277</v>
      </c>
    </row>
    <row r="3343" spans="1:4">
      <c r="A3343" s="320">
        <v>4221</v>
      </c>
      <c r="B3343" s="320" t="s">
        <v>10073</v>
      </c>
      <c r="C3343" s="320" t="s">
        <v>6734</v>
      </c>
      <c r="D3343" s="324" t="s">
        <v>44811</v>
      </c>
    </row>
    <row r="3344" spans="1:4">
      <c r="A3344" s="320">
        <v>4227</v>
      </c>
      <c r="B3344" s="320" t="s">
        <v>10074</v>
      </c>
      <c r="C3344" s="320" t="s">
        <v>6734</v>
      </c>
      <c r="D3344" s="324" t="s">
        <v>45337</v>
      </c>
    </row>
    <row r="3345" spans="1:4">
      <c r="A3345" s="320">
        <v>38170</v>
      </c>
      <c r="B3345" s="320" t="s">
        <v>10075</v>
      </c>
      <c r="C3345" s="320" t="s">
        <v>6738</v>
      </c>
      <c r="D3345" s="324" t="s">
        <v>40924</v>
      </c>
    </row>
    <row r="3346" spans="1:4">
      <c r="A3346" s="320">
        <v>4252</v>
      </c>
      <c r="B3346" s="320" t="s">
        <v>10076</v>
      </c>
      <c r="C3346" s="320" t="s">
        <v>6745</v>
      </c>
      <c r="D3346" s="324" t="s">
        <v>46278</v>
      </c>
    </row>
    <row r="3347" spans="1:4">
      <c r="A3347" s="320">
        <v>40980</v>
      </c>
      <c r="B3347" s="320" t="s">
        <v>10077</v>
      </c>
      <c r="C3347" s="320" t="s">
        <v>6922</v>
      </c>
      <c r="D3347" s="324" t="s">
        <v>46279</v>
      </c>
    </row>
    <row r="3348" spans="1:4">
      <c r="A3348" s="320">
        <v>4243</v>
      </c>
      <c r="B3348" s="320" t="s">
        <v>10078</v>
      </c>
      <c r="C3348" s="320" t="s">
        <v>6745</v>
      </c>
      <c r="D3348" s="324" t="s">
        <v>46280</v>
      </c>
    </row>
    <row r="3349" spans="1:4">
      <c r="A3349" s="320">
        <v>41031</v>
      </c>
      <c r="B3349" s="320" t="s">
        <v>10079</v>
      </c>
      <c r="C3349" s="320" t="s">
        <v>6922</v>
      </c>
      <c r="D3349" s="324" t="s">
        <v>46281</v>
      </c>
    </row>
    <row r="3350" spans="1:4">
      <c r="A3350" s="320">
        <v>37666</v>
      </c>
      <c r="B3350" s="320" t="s">
        <v>10080</v>
      </c>
      <c r="C3350" s="320" t="s">
        <v>6745</v>
      </c>
      <c r="D3350" s="324" t="s">
        <v>40981</v>
      </c>
    </row>
    <row r="3351" spans="1:4">
      <c r="A3351" s="320">
        <v>40986</v>
      </c>
      <c r="B3351" s="320" t="s">
        <v>10081</v>
      </c>
      <c r="C3351" s="320" t="s">
        <v>6922</v>
      </c>
      <c r="D3351" s="324" t="s">
        <v>46282</v>
      </c>
    </row>
    <row r="3352" spans="1:4">
      <c r="A3352" s="320">
        <v>4250</v>
      </c>
      <c r="B3352" s="320" t="s">
        <v>10082</v>
      </c>
      <c r="C3352" s="320" t="s">
        <v>6745</v>
      </c>
      <c r="D3352" s="324" t="s">
        <v>46283</v>
      </c>
    </row>
    <row r="3353" spans="1:4">
      <c r="A3353" s="320">
        <v>40978</v>
      </c>
      <c r="B3353" s="320" t="s">
        <v>10083</v>
      </c>
      <c r="C3353" s="320" t="s">
        <v>6922</v>
      </c>
      <c r="D3353" s="324" t="s">
        <v>46284</v>
      </c>
    </row>
    <row r="3354" spans="1:4">
      <c r="A3354" s="320">
        <v>25960</v>
      </c>
      <c r="B3354" s="320" t="s">
        <v>10084</v>
      </c>
      <c r="C3354" s="320" t="s">
        <v>6745</v>
      </c>
      <c r="D3354" s="324" t="s">
        <v>42008</v>
      </c>
    </row>
    <row r="3355" spans="1:4">
      <c r="A3355" s="320">
        <v>41043</v>
      </c>
      <c r="B3355" s="320" t="s">
        <v>10085</v>
      </c>
      <c r="C3355" s="320" t="s">
        <v>6922</v>
      </c>
      <c r="D3355" s="324" t="s">
        <v>46285</v>
      </c>
    </row>
    <row r="3356" spans="1:4">
      <c r="A3356" s="320">
        <v>4234</v>
      </c>
      <c r="B3356" s="320" t="s">
        <v>10086</v>
      </c>
      <c r="C3356" s="320" t="s">
        <v>6745</v>
      </c>
      <c r="D3356" s="324" t="s">
        <v>42265</v>
      </c>
    </row>
    <row r="3357" spans="1:4">
      <c r="A3357" s="320">
        <v>40987</v>
      </c>
      <c r="B3357" s="320" t="s">
        <v>10087</v>
      </c>
      <c r="C3357" s="320" t="s">
        <v>6922</v>
      </c>
      <c r="D3357" s="324" t="s">
        <v>46286</v>
      </c>
    </row>
    <row r="3358" spans="1:4">
      <c r="A3358" s="320">
        <v>4253</v>
      </c>
      <c r="B3358" s="320" t="s">
        <v>10088</v>
      </c>
      <c r="C3358" s="320" t="s">
        <v>6745</v>
      </c>
      <c r="D3358" s="324" t="s">
        <v>43532</v>
      </c>
    </row>
    <row r="3359" spans="1:4">
      <c r="A3359" s="320">
        <v>40981</v>
      </c>
      <c r="B3359" s="320" t="s">
        <v>10089</v>
      </c>
      <c r="C3359" s="320" t="s">
        <v>6922</v>
      </c>
      <c r="D3359" s="324" t="s">
        <v>46239</v>
      </c>
    </row>
    <row r="3360" spans="1:4">
      <c r="A3360" s="320">
        <v>4254</v>
      </c>
      <c r="B3360" s="320" t="s">
        <v>10090</v>
      </c>
      <c r="C3360" s="320" t="s">
        <v>6745</v>
      </c>
      <c r="D3360" s="324" t="s">
        <v>44656</v>
      </c>
    </row>
    <row r="3361" spans="1:4">
      <c r="A3361" s="320">
        <v>41036</v>
      </c>
      <c r="B3361" s="320" t="s">
        <v>10091</v>
      </c>
      <c r="C3361" s="320" t="s">
        <v>6922</v>
      </c>
      <c r="D3361" s="324" t="s">
        <v>44657</v>
      </c>
    </row>
    <row r="3362" spans="1:4">
      <c r="A3362" s="320">
        <v>4251</v>
      </c>
      <c r="B3362" s="320" t="s">
        <v>10092</v>
      </c>
      <c r="C3362" s="320" t="s">
        <v>6745</v>
      </c>
      <c r="D3362" s="324" t="s">
        <v>41557</v>
      </c>
    </row>
    <row r="3363" spans="1:4">
      <c r="A3363" s="320">
        <v>40979</v>
      </c>
      <c r="B3363" s="320" t="s">
        <v>10093</v>
      </c>
      <c r="C3363" s="320" t="s">
        <v>6922</v>
      </c>
      <c r="D3363" s="324" t="s">
        <v>46287</v>
      </c>
    </row>
    <row r="3364" spans="1:4">
      <c r="A3364" s="320">
        <v>4230</v>
      </c>
      <c r="B3364" s="320" t="s">
        <v>10094</v>
      </c>
      <c r="C3364" s="320" t="s">
        <v>6745</v>
      </c>
      <c r="D3364" s="324" t="s">
        <v>41294</v>
      </c>
    </row>
    <row r="3365" spans="1:4">
      <c r="A3365" s="320">
        <v>40998</v>
      </c>
      <c r="B3365" s="320" t="s">
        <v>10095</v>
      </c>
      <c r="C3365" s="320" t="s">
        <v>6922</v>
      </c>
      <c r="D3365" s="324" t="s">
        <v>46288</v>
      </c>
    </row>
    <row r="3366" spans="1:4">
      <c r="A3366" s="320">
        <v>4257</v>
      </c>
      <c r="B3366" s="320" t="s">
        <v>10096</v>
      </c>
      <c r="C3366" s="320" t="s">
        <v>6745</v>
      </c>
      <c r="D3366" s="324" t="s">
        <v>43532</v>
      </c>
    </row>
    <row r="3367" spans="1:4">
      <c r="A3367" s="320">
        <v>40982</v>
      </c>
      <c r="B3367" s="320" t="s">
        <v>10097</v>
      </c>
      <c r="C3367" s="320" t="s">
        <v>6922</v>
      </c>
      <c r="D3367" s="324" t="s">
        <v>46239</v>
      </c>
    </row>
    <row r="3368" spans="1:4">
      <c r="A3368" s="320">
        <v>4240</v>
      </c>
      <c r="B3368" s="320" t="s">
        <v>10098</v>
      </c>
      <c r="C3368" s="320" t="s">
        <v>6745</v>
      </c>
      <c r="D3368" s="324" t="s">
        <v>43520</v>
      </c>
    </row>
    <row r="3369" spans="1:4">
      <c r="A3369" s="320">
        <v>41026</v>
      </c>
      <c r="B3369" s="320" t="s">
        <v>10099</v>
      </c>
      <c r="C3369" s="320" t="s">
        <v>6922</v>
      </c>
      <c r="D3369" s="324" t="s">
        <v>46289</v>
      </c>
    </row>
    <row r="3370" spans="1:4">
      <c r="A3370" s="320">
        <v>4239</v>
      </c>
      <c r="B3370" s="320" t="s">
        <v>10100</v>
      </c>
      <c r="C3370" s="320" t="s">
        <v>6745</v>
      </c>
      <c r="D3370" s="324" t="s">
        <v>46290</v>
      </c>
    </row>
    <row r="3371" spans="1:4">
      <c r="A3371" s="320">
        <v>41024</v>
      </c>
      <c r="B3371" s="320" t="s">
        <v>10101</v>
      </c>
      <c r="C3371" s="320" t="s">
        <v>6922</v>
      </c>
      <c r="D3371" s="324" t="s">
        <v>46291</v>
      </c>
    </row>
    <row r="3372" spans="1:4">
      <c r="A3372" s="320">
        <v>4248</v>
      </c>
      <c r="B3372" s="320" t="s">
        <v>10102</v>
      </c>
      <c r="C3372" s="320" t="s">
        <v>6745</v>
      </c>
      <c r="D3372" s="324" t="s">
        <v>39897</v>
      </c>
    </row>
    <row r="3373" spans="1:4">
      <c r="A3373" s="320">
        <v>41033</v>
      </c>
      <c r="B3373" s="320" t="s">
        <v>10103</v>
      </c>
      <c r="C3373" s="320" t="s">
        <v>6922</v>
      </c>
      <c r="D3373" s="324" t="s">
        <v>46292</v>
      </c>
    </row>
    <row r="3374" spans="1:4">
      <c r="A3374" s="320">
        <v>25959</v>
      </c>
      <c r="B3374" s="320" t="s">
        <v>10104</v>
      </c>
      <c r="C3374" s="320" t="s">
        <v>6745</v>
      </c>
      <c r="D3374" s="324" t="s">
        <v>40777</v>
      </c>
    </row>
    <row r="3375" spans="1:4">
      <c r="A3375" s="320">
        <v>41040</v>
      </c>
      <c r="B3375" s="320" t="s">
        <v>10105</v>
      </c>
      <c r="C3375" s="320" t="s">
        <v>6922</v>
      </c>
      <c r="D3375" s="324" t="s">
        <v>46293</v>
      </c>
    </row>
    <row r="3376" spans="1:4">
      <c r="A3376" s="320">
        <v>4238</v>
      </c>
      <c r="B3376" s="320" t="s">
        <v>10106</v>
      </c>
      <c r="C3376" s="320" t="s">
        <v>6745</v>
      </c>
      <c r="D3376" s="324" t="s">
        <v>43532</v>
      </c>
    </row>
    <row r="3377" spans="1:4">
      <c r="A3377" s="320">
        <v>41012</v>
      </c>
      <c r="B3377" s="320" t="s">
        <v>10107</v>
      </c>
      <c r="C3377" s="320" t="s">
        <v>6922</v>
      </c>
      <c r="D3377" s="324" t="s">
        <v>46294</v>
      </c>
    </row>
    <row r="3378" spans="1:4">
      <c r="A3378" s="320">
        <v>4237</v>
      </c>
      <c r="B3378" s="320" t="s">
        <v>10108</v>
      </c>
      <c r="C3378" s="320" t="s">
        <v>6745</v>
      </c>
      <c r="D3378" s="324" t="s">
        <v>42645</v>
      </c>
    </row>
    <row r="3379" spans="1:4">
      <c r="A3379" s="320">
        <v>41002</v>
      </c>
      <c r="B3379" s="320" t="s">
        <v>10109</v>
      </c>
      <c r="C3379" s="320" t="s">
        <v>6922</v>
      </c>
      <c r="D3379" s="324" t="s">
        <v>46295</v>
      </c>
    </row>
    <row r="3380" spans="1:4">
      <c r="A3380" s="320">
        <v>4233</v>
      </c>
      <c r="B3380" s="320" t="s">
        <v>10110</v>
      </c>
      <c r="C3380" s="320" t="s">
        <v>6745</v>
      </c>
      <c r="D3380" s="324" t="s">
        <v>43557</v>
      </c>
    </row>
    <row r="3381" spans="1:4">
      <c r="A3381" s="320">
        <v>41001</v>
      </c>
      <c r="B3381" s="320" t="s">
        <v>10111</v>
      </c>
      <c r="C3381" s="320" t="s">
        <v>6922</v>
      </c>
      <c r="D3381" s="324" t="s">
        <v>46296</v>
      </c>
    </row>
    <row r="3382" spans="1:4">
      <c r="A3382" s="320">
        <v>2</v>
      </c>
      <c r="B3382" s="320" t="s">
        <v>10112</v>
      </c>
      <c r="C3382" s="320" t="s">
        <v>6919</v>
      </c>
      <c r="D3382" s="324" t="s">
        <v>46297</v>
      </c>
    </row>
    <row r="3383" spans="1:4">
      <c r="A3383" s="320">
        <v>36517</v>
      </c>
      <c r="B3383" s="320" t="s">
        <v>10113</v>
      </c>
      <c r="C3383" s="320" t="s">
        <v>6738</v>
      </c>
      <c r="D3383" s="324" t="s">
        <v>46298</v>
      </c>
    </row>
    <row r="3384" spans="1:4">
      <c r="A3384" s="320">
        <v>4262</v>
      </c>
      <c r="B3384" s="320" t="s">
        <v>10114</v>
      </c>
      <c r="C3384" s="320" t="s">
        <v>6738</v>
      </c>
      <c r="D3384" s="324" t="s">
        <v>46299</v>
      </c>
    </row>
    <row r="3385" spans="1:4">
      <c r="A3385" s="320">
        <v>4263</v>
      </c>
      <c r="B3385" s="320" t="s">
        <v>10115</v>
      </c>
      <c r="C3385" s="320" t="s">
        <v>6738</v>
      </c>
      <c r="D3385" s="324" t="s">
        <v>46300</v>
      </c>
    </row>
    <row r="3386" spans="1:4">
      <c r="A3386" s="320">
        <v>36518</v>
      </c>
      <c r="B3386" s="320" t="s">
        <v>10116</v>
      </c>
      <c r="C3386" s="320" t="s">
        <v>6738</v>
      </c>
      <c r="D3386" s="324" t="s">
        <v>46301</v>
      </c>
    </row>
    <row r="3387" spans="1:4">
      <c r="A3387" s="320">
        <v>14221</v>
      </c>
      <c r="B3387" s="320" t="s">
        <v>10117</v>
      </c>
      <c r="C3387" s="320" t="s">
        <v>6738</v>
      </c>
      <c r="D3387" s="324" t="s">
        <v>46302</v>
      </c>
    </row>
    <row r="3388" spans="1:4">
      <c r="A3388" s="320">
        <v>38402</v>
      </c>
      <c r="B3388" s="320" t="s">
        <v>10118</v>
      </c>
      <c r="C3388" s="320" t="s">
        <v>6738</v>
      </c>
      <c r="D3388" s="324" t="s">
        <v>42003</v>
      </c>
    </row>
    <row r="3389" spans="1:4">
      <c r="A3389" s="320">
        <v>3412</v>
      </c>
      <c r="B3389" s="320" t="s">
        <v>10119</v>
      </c>
      <c r="C3389" s="320" t="s">
        <v>6736</v>
      </c>
      <c r="D3389" s="324" t="s">
        <v>45734</v>
      </c>
    </row>
    <row r="3390" spans="1:4">
      <c r="A3390" s="320">
        <v>3413</v>
      </c>
      <c r="B3390" s="320" t="s">
        <v>10120</v>
      </c>
      <c r="C3390" s="320" t="s">
        <v>6736</v>
      </c>
      <c r="D3390" s="324" t="s">
        <v>46303</v>
      </c>
    </row>
    <row r="3391" spans="1:4">
      <c r="A3391" s="320">
        <v>39744</v>
      </c>
      <c r="B3391" s="320" t="s">
        <v>10121</v>
      </c>
      <c r="C3391" s="320" t="s">
        <v>6736</v>
      </c>
      <c r="D3391" s="324" t="s">
        <v>44880</v>
      </c>
    </row>
    <row r="3392" spans="1:4">
      <c r="A3392" s="320">
        <v>39745</v>
      </c>
      <c r="B3392" s="320" t="s">
        <v>10122</v>
      </c>
      <c r="C3392" s="320" t="s">
        <v>6736</v>
      </c>
      <c r="D3392" s="324" t="s">
        <v>44141</v>
      </c>
    </row>
    <row r="3393" spans="1:4">
      <c r="A3393" s="320">
        <v>39637</v>
      </c>
      <c r="B3393" s="320" t="s">
        <v>10123</v>
      </c>
      <c r="C3393" s="320" t="s">
        <v>6736</v>
      </c>
      <c r="D3393" s="324" t="s">
        <v>46304</v>
      </c>
    </row>
    <row r="3394" spans="1:4">
      <c r="A3394" s="320">
        <v>39638</v>
      </c>
      <c r="B3394" s="320" t="s">
        <v>10124</v>
      </c>
      <c r="C3394" s="320" t="s">
        <v>6736</v>
      </c>
      <c r="D3394" s="324" t="s">
        <v>46305</v>
      </c>
    </row>
    <row r="3395" spans="1:4">
      <c r="A3395" s="320">
        <v>39639</v>
      </c>
      <c r="B3395" s="320" t="s">
        <v>10125</v>
      </c>
      <c r="C3395" s="320" t="s">
        <v>6736</v>
      </c>
      <c r="D3395" s="324" t="s">
        <v>46306</v>
      </c>
    </row>
    <row r="3396" spans="1:4">
      <c r="A3396" s="320">
        <v>39517</v>
      </c>
      <c r="B3396" s="320" t="s">
        <v>10126</v>
      </c>
      <c r="C3396" s="320" t="s">
        <v>6736</v>
      </c>
      <c r="D3396" s="324" t="s">
        <v>46307</v>
      </c>
    </row>
    <row r="3397" spans="1:4">
      <c r="A3397" s="320">
        <v>39518</v>
      </c>
      <c r="B3397" s="320" t="s">
        <v>10127</v>
      </c>
      <c r="C3397" s="320" t="s">
        <v>6736</v>
      </c>
      <c r="D3397" s="324" t="s">
        <v>46308</v>
      </c>
    </row>
    <row r="3398" spans="1:4">
      <c r="A3398" s="320">
        <v>38366</v>
      </c>
      <c r="B3398" s="320" t="s">
        <v>10128</v>
      </c>
      <c r="C3398" s="320" t="s">
        <v>6736</v>
      </c>
      <c r="D3398" s="324" t="s">
        <v>42526</v>
      </c>
    </row>
    <row r="3399" spans="1:4">
      <c r="A3399" s="320">
        <v>11703</v>
      </c>
      <c r="B3399" s="320" t="s">
        <v>10129</v>
      </c>
      <c r="C3399" s="320" t="s">
        <v>6738</v>
      </c>
      <c r="D3399" s="324" t="s">
        <v>46309</v>
      </c>
    </row>
    <row r="3400" spans="1:4">
      <c r="A3400" s="320">
        <v>37400</v>
      </c>
      <c r="B3400" s="320" t="s">
        <v>10130</v>
      </c>
      <c r="C3400" s="320" t="s">
        <v>6738</v>
      </c>
      <c r="D3400" s="324" t="s">
        <v>40758</v>
      </c>
    </row>
    <row r="3401" spans="1:4">
      <c r="A3401" s="320">
        <v>25400</v>
      </c>
      <c r="B3401" s="320" t="s">
        <v>10131</v>
      </c>
      <c r="C3401" s="320" t="s">
        <v>6738</v>
      </c>
      <c r="D3401" s="324" t="s">
        <v>46310</v>
      </c>
    </row>
    <row r="3402" spans="1:4">
      <c r="A3402" s="320">
        <v>4276</v>
      </c>
      <c r="B3402" s="320" t="s">
        <v>10132</v>
      </c>
      <c r="C3402" s="320" t="s">
        <v>6738</v>
      </c>
      <c r="D3402" s="324" t="s">
        <v>46311</v>
      </c>
    </row>
    <row r="3403" spans="1:4">
      <c r="A3403" s="320">
        <v>4273</v>
      </c>
      <c r="B3403" s="320" t="s">
        <v>10133</v>
      </c>
      <c r="C3403" s="320" t="s">
        <v>6738</v>
      </c>
      <c r="D3403" s="324" t="s">
        <v>42393</v>
      </c>
    </row>
    <row r="3404" spans="1:4">
      <c r="A3404" s="320">
        <v>4274</v>
      </c>
      <c r="B3404" s="320" t="s">
        <v>10134</v>
      </c>
      <c r="C3404" s="320" t="s">
        <v>6738</v>
      </c>
      <c r="D3404" s="324" t="s">
        <v>45696</v>
      </c>
    </row>
    <row r="3405" spans="1:4">
      <c r="A3405" s="320">
        <v>39438</v>
      </c>
      <c r="B3405" s="320" t="s">
        <v>10135</v>
      </c>
      <c r="C3405" s="320" t="s">
        <v>6738</v>
      </c>
      <c r="D3405" s="324" t="s">
        <v>39830</v>
      </c>
    </row>
    <row r="3406" spans="1:4">
      <c r="A3406" s="320">
        <v>11963</v>
      </c>
      <c r="B3406" s="320" t="s">
        <v>10136</v>
      </c>
      <c r="C3406" s="320" t="s">
        <v>6738</v>
      </c>
      <c r="D3406" s="324" t="s">
        <v>39207</v>
      </c>
    </row>
    <row r="3407" spans="1:4">
      <c r="A3407" s="320">
        <v>11964</v>
      </c>
      <c r="B3407" s="320" t="s">
        <v>10137</v>
      </c>
      <c r="C3407" s="320" t="s">
        <v>6738</v>
      </c>
      <c r="D3407" s="324" t="s">
        <v>39801</v>
      </c>
    </row>
    <row r="3408" spans="1:4">
      <c r="A3408" s="320">
        <v>4379</v>
      </c>
      <c r="B3408" s="320" t="s">
        <v>10138</v>
      </c>
      <c r="C3408" s="320" t="s">
        <v>6738</v>
      </c>
      <c r="D3408" s="324" t="s">
        <v>39574</v>
      </c>
    </row>
    <row r="3409" spans="1:4">
      <c r="A3409" s="320">
        <v>4377</v>
      </c>
      <c r="B3409" s="320" t="s">
        <v>10139</v>
      </c>
      <c r="C3409" s="320" t="s">
        <v>6738</v>
      </c>
      <c r="D3409" s="324" t="s">
        <v>39624</v>
      </c>
    </row>
    <row r="3410" spans="1:4">
      <c r="A3410" s="320">
        <v>4356</v>
      </c>
      <c r="B3410" s="320" t="s">
        <v>10140</v>
      </c>
      <c r="C3410" s="320" t="s">
        <v>6738</v>
      </c>
      <c r="D3410" s="324" t="s">
        <v>39830</v>
      </c>
    </row>
    <row r="3411" spans="1:4">
      <c r="A3411" s="320">
        <v>13246</v>
      </c>
      <c r="B3411" s="320" t="s">
        <v>10141</v>
      </c>
      <c r="C3411" s="320" t="s">
        <v>6738</v>
      </c>
      <c r="D3411" s="324" t="s">
        <v>44427</v>
      </c>
    </row>
    <row r="3412" spans="1:4">
      <c r="A3412" s="320">
        <v>4346</v>
      </c>
      <c r="B3412" s="320" t="s">
        <v>10142</v>
      </c>
      <c r="C3412" s="320" t="s">
        <v>6738</v>
      </c>
      <c r="D3412" s="324" t="s">
        <v>46107</v>
      </c>
    </row>
    <row r="3413" spans="1:4">
      <c r="A3413" s="320">
        <v>11955</v>
      </c>
      <c r="B3413" s="320" t="s">
        <v>10143</v>
      </c>
      <c r="C3413" s="320" t="s">
        <v>6738</v>
      </c>
      <c r="D3413" s="324" t="s">
        <v>46312</v>
      </c>
    </row>
    <row r="3414" spans="1:4">
      <c r="A3414" s="320">
        <v>11960</v>
      </c>
      <c r="B3414" s="320" t="s">
        <v>10144</v>
      </c>
      <c r="C3414" s="320" t="s">
        <v>6738</v>
      </c>
      <c r="D3414" s="324" t="s">
        <v>39521</v>
      </c>
    </row>
    <row r="3415" spans="1:4">
      <c r="A3415" s="320">
        <v>4333</v>
      </c>
      <c r="B3415" s="320" t="s">
        <v>10145</v>
      </c>
      <c r="C3415" s="320" t="s">
        <v>6738</v>
      </c>
      <c r="D3415" s="324" t="s">
        <v>39830</v>
      </c>
    </row>
    <row r="3416" spans="1:4">
      <c r="A3416" s="320">
        <v>4358</v>
      </c>
      <c r="B3416" s="320" t="s">
        <v>10146</v>
      </c>
      <c r="C3416" s="320" t="s">
        <v>6738</v>
      </c>
      <c r="D3416" s="324" t="s">
        <v>44090</v>
      </c>
    </row>
    <row r="3417" spans="1:4">
      <c r="A3417" s="320">
        <v>39435</v>
      </c>
      <c r="B3417" s="320" t="s">
        <v>10147</v>
      </c>
      <c r="C3417" s="320" t="s">
        <v>6738</v>
      </c>
      <c r="D3417" s="324" t="s">
        <v>39620</v>
      </c>
    </row>
    <row r="3418" spans="1:4">
      <c r="A3418" s="320">
        <v>39436</v>
      </c>
      <c r="B3418" s="320" t="s">
        <v>10148</v>
      </c>
      <c r="C3418" s="320" t="s">
        <v>6738</v>
      </c>
      <c r="D3418" s="324" t="s">
        <v>39784</v>
      </c>
    </row>
    <row r="3419" spans="1:4">
      <c r="A3419" s="320">
        <v>39437</v>
      </c>
      <c r="B3419" s="320" t="s">
        <v>10149</v>
      </c>
      <c r="C3419" s="320" t="s">
        <v>6738</v>
      </c>
      <c r="D3419" s="324" t="s">
        <v>39477</v>
      </c>
    </row>
    <row r="3420" spans="1:4">
      <c r="A3420" s="320">
        <v>39439</v>
      </c>
      <c r="B3420" s="320" t="s">
        <v>10150</v>
      </c>
      <c r="C3420" s="320" t="s">
        <v>6738</v>
      </c>
      <c r="D3420" s="324" t="s">
        <v>39521</v>
      </c>
    </row>
    <row r="3421" spans="1:4">
      <c r="A3421" s="320">
        <v>39440</v>
      </c>
      <c r="B3421" s="320" t="s">
        <v>10151</v>
      </c>
      <c r="C3421" s="320" t="s">
        <v>6738</v>
      </c>
      <c r="D3421" s="324" t="s">
        <v>39829</v>
      </c>
    </row>
    <row r="3422" spans="1:4">
      <c r="A3422" s="320">
        <v>39441</v>
      </c>
      <c r="B3422" s="320" t="s">
        <v>10152</v>
      </c>
      <c r="C3422" s="320" t="s">
        <v>6738</v>
      </c>
      <c r="D3422" s="324" t="s">
        <v>39830</v>
      </c>
    </row>
    <row r="3423" spans="1:4">
      <c r="A3423" s="320">
        <v>39442</v>
      </c>
      <c r="B3423" s="320" t="s">
        <v>10153</v>
      </c>
      <c r="C3423" s="320" t="s">
        <v>6738</v>
      </c>
      <c r="D3423" s="324" t="s">
        <v>39624</v>
      </c>
    </row>
    <row r="3424" spans="1:4">
      <c r="A3424" s="320">
        <v>39443</v>
      </c>
      <c r="B3424" s="320" t="s">
        <v>10154</v>
      </c>
      <c r="C3424" s="320" t="s">
        <v>6738</v>
      </c>
      <c r="D3424" s="324" t="s">
        <v>44012</v>
      </c>
    </row>
    <row r="3425" spans="1:4">
      <c r="A3425" s="320">
        <v>4329</v>
      </c>
      <c r="B3425" s="320" t="s">
        <v>10155</v>
      </c>
      <c r="C3425" s="320" t="s">
        <v>6738</v>
      </c>
      <c r="D3425" s="324" t="s">
        <v>39887</v>
      </c>
    </row>
    <row r="3426" spans="1:4">
      <c r="A3426" s="320">
        <v>4383</v>
      </c>
      <c r="B3426" s="320" t="s">
        <v>10156</v>
      </c>
      <c r="C3426" s="320" t="s">
        <v>6738</v>
      </c>
      <c r="D3426" s="324" t="s">
        <v>40931</v>
      </c>
    </row>
    <row r="3427" spans="1:4">
      <c r="A3427" s="320">
        <v>4344</v>
      </c>
      <c r="B3427" s="320" t="s">
        <v>10157</v>
      </c>
      <c r="C3427" s="320" t="s">
        <v>6738</v>
      </c>
      <c r="D3427" s="324" t="s">
        <v>42021</v>
      </c>
    </row>
    <row r="3428" spans="1:4">
      <c r="A3428" s="320">
        <v>436</v>
      </c>
      <c r="B3428" s="320" t="s">
        <v>10158</v>
      </c>
      <c r="C3428" s="320" t="s">
        <v>6738</v>
      </c>
      <c r="D3428" s="324" t="s">
        <v>41708</v>
      </c>
    </row>
    <row r="3429" spans="1:4">
      <c r="A3429" s="320">
        <v>442</v>
      </c>
      <c r="B3429" s="320" t="s">
        <v>10159</v>
      </c>
      <c r="C3429" s="320" t="s">
        <v>6738</v>
      </c>
      <c r="D3429" s="324" t="s">
        <v>44435</v>
      </c>
    </row>
    <row r="3430" spans="1:4">
      <c r="A3430" s="320">
        <v>11953</v>
      </c>
      <c r="B3430" s="320" t="s">
        <v>10160</v>
      </c>
      <c r="C3430" s="320" t="s">
        <v>6738</v>
      </c>
      <c r="D3430" s="324" t="s">
        <v>39931</v>
      </c>
    </row>
    <row r="3431" spans="1:4">
      <c r="A3431" s="320">
        <v>4335</v>
      </c>
      <c r="B3431" s="320" t="s">
        <v>10161</v>
      </c>
      <c r="C3431" s="320" t="s">
        <v>6738</v>
      </c>
      <c r="D3431" s="324" t="s">
        <v>46313</v>
      </c>
    </row>
    <row r="3432" spans="1:4">
      <c r="A3432" s="320">
        <v>4334</v>
      </c>
      <c r="B3432" s="320" t="s">
        <v>10162</v>
      </c>
      <c r="C3432" s="320" t="s">
        <v>6738</v>
      </c>
      <c r="D3432" s="324" t="s">
        <v>39758</v>
      </c>
    </row>
    <row r="3433" spans="1:4">
      <c r="A3433" s="320">
        <v>4343</v>
      </c>
      <c r="B3433" s="320" t="s">
        <v>10163</v>
      </c>
      <c r="C3433" s="320" t="s">
        <v>6738</v>
      </c>
      <c r="D3433" s="324" t="s">
        <v>39710</v>
      </c>
    </row>
    <row r="3434" spans="1:4">
      <c r="A3434" s="320">
        <v>430</v>
      </c>
      <c r="B3434" s="320" t="s">
        <v>10164</v>
      </c>
      <c r="C3434" s="320" t="s">
        <v>6738</v>
      </c>
      <c r="D3434" s="324" t="s">
        <v>43849</v>
      </c>
    </row>
    <row r="3435" spans="1:4">
      <c r="A3435" s="320">
        <v>441</v>
      </c>
      <c r="B3435" s="320" t="s">
        <v>10165</v>
      </c>
      <c r="C3435" s="320" t="s">
        <v>6738</v>
      </c>
      <c r="D3435" s="324" t="s">
        <v>39871</v>
      </c>
    </row>
    <row r="3436" spans="1:4">
      <c r="A3436" s="320">
        <v>431</v>
      </c>
      <c r="B3436" s="320" t="s">
        <v>10166</v>
      </c>
      <c r="C3436" s="320" t="s">
        <v>6738</v>
      </c>
      <c r="D3436" s="324" t="s">
        <v>41710</v>
      </c>
    </row>
    <row r="3437" spans="1:4">
      <c r="A3437" s="320">
        <v>432</v>
      </c>
      <c r="B3437" s="320" t="s">
        <v>10167</v>
      </c>
      <c r="C3437" s="320" t="s">
        <v>6738</v>
      </c>
      <c r="D3437" s="324" t="s">
        <v>43037</v>
      </c>
    </row>
    <row r="3438" spans="1:4">
      <c r="A3438" s="320">
        <v>429</v>
      </c>
      <c r="B3438" s="320" t="s">
        <v>10168</v>
      </c>
      <c r="C3438" s="320" t="s">
        <v>6738</v>
      </c>
      <c r="D3438" s="324" t="s">
        <v>40942</v>
      </c>
    </row>
    <row r="3439" spans="1:4">
      <c r="A3439" s="320">
        <v>439</v>
      </c>
      <c r="B3439" s="320" t="s">
        <v>10169</v>
      </c>
      <c r="C3439" s="320" t="s">
        <v>6738</v>
      </c>
      <c r="D3439" s="324" t="s">
        <v>43543</v>
      </c>
    </row>
    <row r="3440" spans="1:4">
      <c r="A3440" s="320">
        <v>433</v>
      </c>
      <c r="B3440" s="320" t="s">
        <v>10170</v>
      </c>
      <c r="C3440" s="320" t="s">
        <v>6738</v>
      </c>
      <c r="D3440" s="324" t="s">
        <v>40929</v>
      </c>
    </row>
    <row r="3441" spans="1:4">
      <c r="A3441" s="320">
        <v>437</v>
      </c>
      <c r="B3441" s="320" t="s">
        <v>10171</v>
      </c>
      <c r="C3441" s="320" t="s">
        <v>6738</v>
      </c>
      <c r="D3441" s="324" t="s">
        <v>40669</v>
      </c>
    </row>
    <row r="3442" spans="1:4">
      <c r="A3442" s="320">
        <v>11790</v>
      </c>
      <c r="B3442" s="320" t="s">
        <v>10172</v>
      </c>
      <c r="C3442" s="320" t="s">
        <v>6738</v>
      </c>
      <c r="D3442" s="324" t="s">
        <v>42579</v>
      </c>
    </row>
    <row r="3443" spans="1:4">
      <c r="A3443" s="320">
        <v>428</v>
      </c>
      <c r="B3443" s="320" t="s">
        <v>10173</v>
      </c>
      <c r="C3443" s="320" t="s">
        <v>6738</v>
      </c>
      <c r="D3443" s="324" t="s">
        <v>42431</v>
      </c>
    </row>
    <row r="3444" spans="1:4">
      <c r="A3444" s="320">
        <v>4384</v>
      </c>
      <c r="B3444" s="320" t="s">
        <v>10174</v>
      </c>
      <c r="C3444" s="320" t="s">
        <v>6738</v>
      </c>
      <c r="D3444" s="324" t="s">
        <v>42434</v>
      </c>
    </row>
    <row r="3445" spans="1:4">
      <c r="A3445" s="320">
        <v>4351</v>
      </c>
      <c r="B3445" s="320" t="s">
        <v>10175</v>
      </c>
      <c r="C3445" s="320" t="s">
        <v>6738</v>
      </c>
      <c r="D3445" s="324" t="s">
        <v>44835</v>
      </c>
    </row>
    <row r="3446" spans="1:4">
      <c r="A3446" s="320">
        <v>11054</v>
      </c>
      <c r="B3446" s="320" t="s">
        <v>10176</v>
      </c>
      <c r="C3446" s="320" t="s">
        <v>6738</v>
      </c>
      <c r="D3446" s="324" t="s">
        <v>39574</v>
      </c>
    </row>
    <row r="3447" spans="1:4">
      <c r="A3447" s="320">
        <v>11055</v>
      </c>
      <c r="B3447" s="320" t="s">
        <v>10177</v>
      </c>
      <c r="C3447" s="320" t="s">
        <v>6738</v>
      </c>
      <c r="D3447" s="324" t="s">
        <v>39496</v>
      </c>
    </row>
    <row r="3448" spans="1:4">
      <c r="A3448" s="320">
        <v>11056</v>
      </c>
      <c r="B3448" s="320" t="s">
        <v>10178</v>
      </c>
      <c r="C3448" s="320" t="s">
        <v>6738</v>
      </c>
      <c r="D3448" s="324" t="s">
        <v>39496</v>
      </c>
    </row>
    <row r="3449" spans="1:4">
      <c r="A3449" s="320">
        <v>11057</v>
      </c>
      <c r="B3449" s="320" t="s">
        <v>10179</v>
      </c>
      <c r="C3449" s="320" t="s">
        <v>6738</v>
      </c>
      <c r="D3449" s="324" t="s">
        <v>39784</v>
      </c>
    </row>
    <row r="3450" spans="1:4">
      <c r="A3450" s="320">
        <v>11059</v>
      </c>
      <c r="B3450" s="320" t="s">
        <v>10180</v>
      </c>
      <c r="C3450" s="320" t="s">
        <v>6738</v>
      </c>
      <c r="D3450" s="324" t="s">
        <v>39836</v>
      </c>
    </row>
    <row r="3451" spans="1:4">
      <c r="A3451" s="320">
        <v>11058</v>
      </c>
      <c r="B3451" s="320" t="s">
        <v>10181</v>
      </c>
      <c r="C3451" s="320" t="s">
        <v>6738</v>
      </c>
      <c r="D3451" s="324" t="s">
        <v>39844</v>
      </c>
    </row>
    <row r="3452" spans="1:4">
      <c r="A3452" s="320">
        <v>4380</v>
      </c>
      <c r="B3452" s="320" t="s">
        <v>10182</v>
      </c>
      <c r="C3452" s="320" t="s">
        <v>6738</v>
      </c>
      <c r="D3452" s="324" t="s">
        <v>43999</v>
      </c>
    </row>
    <row r="3453" spans="1:4">
      <c r="A3453" s="320">
        <v>4299</v>
      </c>
      <c r="B3453" s="320" t="s">
        <v>10183</v>
      </c>
      <c r="C3453" s="320" t="s">
        <v>6738</v>
      </c>
      <c r="D3453" s="324" t="s">
        <v>44256</v>
      </c>
    </row>
    <row r="3454" spans="1:4">
      <c r="A3454" s="320">
        <v>4304</v>
      </c>
      <c r="B3454" s="320" t="s">
        <v>10184</v>
      </c>
      <c r="C3454" s="320" t="s">
        <v>6738</v>
      </c>
      <c r="D3454" s="324" t="s">
        <v>46314</v>
      </c>
    </row>
    <row r="3455" spans="1:4">
      <c r="A3455" s="320">
        <v>4305</v>
      </c>
      <c r="B3455" s="320" t="s">
        <v>10185</v>
      </c>
      <c r="C3455" s="320" t="s">
        <v>6738</v>
      </c>
      <c r="D3455" s="324" t="s">
        <v>39429</v>
      </c>
    </row>
    <row r="3456" spans="1:4">
      <c r="A3456" s="320">
        <v>4306</v>
      </c>
      <c r="B3456" s="320" t="s">
        <v>10186</v>
      </c>
      <c r="C3456" s="320" t="s">
        <v>6738</v>
      </c>
      <c r="D3456" s="324" t="s">
        <v>39114</v>
      </c>
    </row>
    <row r="3457" spans="1:4">
      <c r="A3457" s="320">
        <v>4308</v>
      </c>
      <c r="B3457" s="320" t="s">
        <v>10187</v>
      </c>
      <c r="C3457" s="320" t="s">
        <v>6738</v>
      </c>
      <c r="D3457" s="324" t="s">
        <v>44014</v>
      </c>
    </row>
    <row r="3458" spans="1:4">
      <c r="A3458" s="320">
        <v>4302</v>
      </c>
      <c r="B3458" s="320" t="s">
        <v>10188</v>
      </c>
      <c r="C3458" s="320" t="s">
        <v>6738</v>
      </c>
      <c r="D3458" s="324" t="s">
        <v>39297</v>
      </c>
    </row>
    <row r="3459" spans="1:4">
      <c r="A3459" s="320">
        <v>4300</v>
      </c>
      <c r="B3459" s="320" t="s">
        <v>10189</v>
      </c>
      <c r="C3459" s="320" t="s">
        <v>6738</v>
      </c>
      <c r="D3459" s="324" t="s">
        <v>39427</v>
      </c>
    </row>
    <row r="3460" spans="1:4">
      <c r="A3460" s="320">
        <v>4301</v>
      </c>
      <c r="B3460" s="320" t="s">
        <v>10190</v>
      </c>
      <c r="C3460" s="320" t="s">
        <v>6738</v>
      </c>
      <c r="D3460" s="324" t="s">
        <v>39958</v>
      </c>
    </row>
    <row r="3461" spans="1:4">
      <c r="A3461" s="320">
        <v>4320</v>
      </c>
      <c r="B3461" s="320" t="s">
        <v>10191</v>
      </c>
      <c r="C3461" s="320" t="s">
        <v>6738</v>
      </c>
      <c r="D3461" s="324" t="s">
        <v>39447</v>
      </c>
    </row>
    <row r="3462" spans="1:4">
      <c r="A3462" s="320">
        <v>4318</v>
      </c>
      <c r="B3462" s="320" t="s">
        <v>10192</v>
      </c>
      <c r="C3462" s="320" t="s">
        <v>6738</v>
      </c>
      <c r="D3462" s="324" t="s">
        <v>39817</v>
      </c>
    </row>
    <row r="3463" spans="1:4">
      <c r="A3463" s="320">
        <v>40547</v>
      </c>
      <c r="B3463" s="320" t="s">
        <v>10193</v>
      </c>
      <c r="C3463" s="320" t="s">
        <v>8952</v>
      </c>
      <c r="D3463" s="324" t="s">
        <v>40945</v>
      </c>
    </row>
    <row r="3464" spans="1:4">
      <c r="A3464" s="320">
        <v>11962</v>
      </c>
      <c r="B3464" s="320" t="s">
        <v>10194</v>
      </c>
      <c r="C3464" s="320" t="s">
        <v>6738</v>
      </c>
      <c r="D3464" s="324" t="s">
        <v>39477</v>
      </c>
    </row>
    <row r="3465" spans="1:4">
      <c r="A3465" s="320">
        <v>4332</v>
      </c>
      <c r="B3465" s="320" t="s">
        <v>10195</v>
      </c>
      <c r="C3465" s="320" t="s">
        <v>6738</v>
      </c>
      <c r="D3465" s="324" t="s">
        <v>39640</v>
      </c>
    </row>
    <row r="3466" spans="1:4">
      <c r="A3466" s="320">
        <v>4331</v>
      </c>
      <c r="B3466" s="320" t="s">
        <v>10196</v>
      </c>
      <c r="C3466" s="320" t="s">
        <v>6738</v>
      </c>
      <c r="D3466" s="324" t="s">
        <v>44745</v>
      </c>
    </row>
    <row r="3467" spans="1:4">
      <c r="A3467" s="320">
        <v>4336</v>
      </c>
      <c r="B3467" s="320" t="s">
        <v>10197</v>
      </c>
      <c r="C3467" s="320" t="s">
        <v>6738</v>
      </c>
      <c r="D3467" s="324" t="s">
        <v>45546</v>
      </c>
    </row>
    <row r="3468" spans="1:4">
      <c r="A3468" s="320">
        <v>13294</v>
      </c>
      <c r="B3468" s="320" t="s">
        <v>10198</v>
      </c>
      <c r="C3468" s="320" t="s">
        <v>6738</v>
      </c>
      <c r="D3468" s="324" t="s">
        <v>44540</v>
      </c>
    </row>
    <row r="3469" spans="1:4">
      <c r="A3469" s="320">
        <v>11948</v>
      </c>
      <c r="B3469" s="320" t="s">
        <v>10199</v>
      </c>
      <c r="C3469" s="320" t="s">
        <v>6738</v>
      </c>
      <c r="D3469" s="324" t="s">
        <v>46315</v>
      </c>
    </row>
    <row r="3470" spans="1:4">
      <c r="A3470" s="320">
        <v>4382</v>
      </c>
      <c r="B3470" s="320" t="s">
        <v>10200</v>
      </c>
      <c r="C3470" s="320" t="s">
        <v>6738</v>
      </c>
      <c r="D3470" s="324" t="s">
        <v>39958</v>
      </c>
    </row>
    <row r="3471" spans="1:4">
      <c r="A3471" s="320">
        <v>4354</v>
      </c>
      <c r="B3471" s="320" t="s">
        <v>10201</v>
      </c>
      <c r="C3471" s="320" t="s">
        <v>6738</v>
      </c>
      <c r="D3471" s="324" t="s">
        <v>42412</v>
      </c>
    </row>
    <row r="3472" spans="1:4">
      <c r="A3472" s="320">
        <v>40839</v>
      </c>
      <c r="B3472" s="320" t="s">
        <v>10202</v>
      </c>
      <c r="C3472" s="320" t="s">
        <v>8952</v>
      </c>
      <c r="D3472" s="324" t="s">
        <v>46316</v>
      </c>
    </row>
    <row r="3473" spans="1:4">
      <c r="A3473" s="320">
        <v>40552</v>
      </c>
      <c r="B3473" s="320" t="s">
        <v>10203</v>
      </c>
      <c r="C3473" s="320" t="s">
        <v>8952</v>
      </c>
      <c r="D3473" s="324" t="s">
        <v>46317</v>
      </c>
    </row>
    <row r="3474" spans="1:4">
      <c r="A3474" s="320">
        <v>40549</v>
      </c>
      <c r="B3474" s="320" t="s">
        <v>10204</v>
      </c>
      <c r="C3474" s="320" t="s">
        <v>8952</v>
      </c>
      <c r="D3474" s="324" t="s">
        <v>46318</v>
      </c>
    </row>
    <row r="3475" spans="1:4">
      <c r="A3475" s="320">
        <v>4385</v>
      </c>
      <c r="B3475" s="320" t="s">
        <v>10205</v>
      </c>
      <c r="C3475" s="320" t="s">
        <v>7256</v>
      </c>
      <c r="D3475" s="324" t="s">
        <v>46319</v>
      </c>
    </row>
    <row r="3476" spans="1:4">
      <c r="A3476" s="320">
        <v>20078</v>
      </c>
      <c r="B3476" s="320" t="s">
        <v>10206</v>
      </c>
      <c r="C3476" s="320" t="s">
        <v>6738</v>
      </c>
      <c r="D3476" s="324" t="s">
        <v>43434</v>
      </c>
    </row>
    <row r="3477" spans="1:4">
      <c r="A3477" s="320">
        <v>39897</v>
      </c>
      <c r="B3477" s="320" t="s">
        <v>10207</v>
      </c>
      <c r="C3477" s="320" t="s">
        <v>6738</v>
      </c>
      <c r="D3477" s="324" t="s">
        <v>46320</v>
      </c>
    </row>
    <row r="3478" spans="1:4">
      <c r="A3478" s="320">
        <v>118</v>
      </c>
      <c r="B3478" s="320" t="s">
        <v>10208</v>
      </c>
      <c r="C3478" s="320" t="s">
        <v>6738</v>
      </c>
      <c r="D3478" s="324" t="s">
        <v>43241</v>
      </c>
    </row>
    <row r="3479" spans="1:4">
      <c r="A3479" s="320">
        <v>4396</v>
      </c>
      <c r="B3479" s="320" t="s">
        <v>10209</v>
      </c>
      <c r="C3479" s="320" t="s">
        <v>6736</v>
      </c>
      <c r="D3479" s="324" t="s">
        <v>46321</v>
      </c>
    </row>
    <row r="3480" spans="1:4">
      <c r="A3480" s="320">
        <v>36881</v>
      </c>
      <c r="B3480" s="320" t="s">
        <v>10210</v>
      </c>
      <c r="C3480" s="320" t="s">
        <v>6736</v>
      </c>
      <c r="D3480" s="324" t="s">
        <v>46322</v>
      </c>
    </row>
    <row r="3481" spans="1:4">
      <c r="A3481" s="320">
        <v>36882</v>
      </c>
      <c r="B3481" s="320" t="s">
        <v>10211</v>
      </c>
      <c r="C3481" s="320" t="s">
        <v>6736</v>
      </c>
      <c r="D3481" s="324" t="s">
        <v>46323</v>
      </c>
    </row>
    <row r="3482" spans="1:4">
      <c r="A3482" s="320">
        <v>4397</v>
      </c>
      <c r="B3482" s="320" t="s">
        <v>10212</v>
      </c>
      <c r="C3482" s="320" t="s">
        <v>6736</v>
      </c>
      <c r="D3482" s="324" t="s">
        <v>46324</v>
      </c>
    </row>
    <row r="3483" spans="1:4">
      <c r="A3483" s="320">
        <v>4751</v>
      </c>
      <c r="B3483" s="320" t="s">
        <v>10213</v>
      </c>
      <c r="C3483" s="320" t="s">
        <v>6745</v>
      </c>
      <c r="D3483" s="324" t="s">
        <v>42061</v>
      </c>
    </row>
    <row r="3484" spans="1:4">
      <c r="A3484" s="320">
        <v>41066</v>
      </c>
      <c r="B3484" s="320" t="s">
        <v>10214</v>
      </c>
      <c r="C3484" s="320" t="s">
        <v>6922</v>
      </c>
      <c r="D3484" s="324" t="s">
        <v>44671</v>
      </c>
    </row>
    <row r="3485" spans="1:4">
      <c r="A3485" s="320">
        <v>39604</v>
      </c>
      <c r="B3485" s="320" t="s">
        <v>10215</v>
      </c>
      <c r="C3485" s="320" t="s">
        <v>6738</v>
      </c>
      <c r="D3485" s="324" t="s">
        <v>45114</v>
      </c>
    </row>
    <row r="3486" spans="1:4">
      <c r="A3486" s="320">
        <v>39605</v>
      </c>
      <c r="B3486" s="320" t="s">
        <v>10216</v>
      </c>
      <c r="C3486" s="320" t="s">
        <v>6738</v>
      </c>
      <c r="D3486" s="324" t="s">
        <v>40905</v>
      </c>
    </row>
    <row r="3487" spans="1:4">
      <c r="A3487" s="320">
        <v>39606</v>
      </c>
      <c r="B3487" s="320" t="s">
        <v>10217</v>
      </c>
      <c r="C3487" s="320" t="s">
        <v>6738</v>
      </c>
      <c r="D3487" s="324" t="s">
        <v>40973</v>
      </c>
    </row>
    <row r="3488" spans="1:4">
      <c r="A3488" s="320">
        <v>39607</v>
      </c>
      <c r="B3488" s="320" t="s">
        <v>10218</v>
      </c>
      <c r="C3488" s="320" t="s">
        <v>6738</v>
      </c>
      <c r="D3488" s="324" t="s">
        <v>43727</v>
      </c>
    </row>
    <row r="3489" spans="1:4">
      <c r="A3489" s="320">
        <v>39594</v>
      </c>
      <c r="B3489" s="320" t="s">
        <v>10219</v>
      </c>
      <c r="C3489" s="320" t="s">
        <v>6738</v>
      </c>
      <c r="D3489" s="324" t="s">
        <v>46325</v>
      </c>
    </row>
    <row r="3490" spans="1:4">
      <c r="A3490" s="320">
        <v>39596</v>
      </c>
      <c r="B3490" s="320" t="s">
        <v>10220</v>
      </c>
      <c r="C3490" s="320" t="s">
        <v>6738</v>
      </c>
      <c r="D3490" s="324" t="s">
        <v>46326</v>
      </c>
    </row>
    <row r="3491" spans="1:4">
      <c r="A3491" s="320">
        <v>39595</v>
      </c>
      <c r="B3491" s="320" t="s">
        <v>10221</v>
      </c>
      <c r="C3491" s="320" t="s">
        <v>6738</v>
      </c>
      <c r="D3491" s="324" t="s">
        <v>46327</v>
      </c>
    </row>
    <row r="3492" spans="1:4">
      <c r="A3492" s="320">
        <v>39597</v>
      </c>
      <c r="B3492" s="320" t="s">
        <v>10222</v>
      </c>
      <c r="C3492" s="320" t="s">
        <v>6738</v>
      </c>
      <c r="D3492" s="324" t="s">
        <v>46328</v>
      </c>
    </row>
    <row r="3493" spans="1:4">
      <c r="A3493" s="320">
        <v>10731</v>
      </c>
      <c r="B3493" s="320" t="s">
        <v>10223</v>
      </c>
      <c r="C3493" s="320" t="s">
        <v>6736</v>
      </c>
      <c r="D3493" s="324" t="s">
        <v>46329</v>
      </c>
    </row>
    <row r="3494" spans="1:4">
      <c r="A3494" s="320">
        <v>4704</v>
      </c>
      <c r="B3494" s="320" t="s">
        <v>10224</v>
      </c>
      <c r="C3494" s="320" t="s">
        <v>6736</v>
      </c>
      <c r="D3494" s="324" t="s">
        <v>39479</v>
      </c>
    </row>
    <row r="3495" spans="1:4">
      <c r="A3495" s="320">
        <v>10730</v>
      </c>
      <c r="B3495" s="320" t="s">
        <v>10225</v>
      </c>
      <c r="C3495" s="320" t="s">
        <v>6736</v>
      </c>
      <c r="D3495" s="324" t="s">
        <v>46330</v>
      </c>
    </row>
    <row r="3496" spans="1:4">
      <c r="A3496" s="320">
        <v>4729</v>
      </c>
      <c r="B3496" s="320" t="s">
        <v>10226</v>
      </c>
      <c r="C3496" s="320" t="s">
        <v>6919</v>
      </c>
      <c r="D3496" s="324" t="s">
        <v>46331</v>
      </c>
    </row>
    <row r="3497" spans="1:4">
      <c r="A3497" s="320">
        <v>4720</v>
      </c>
      <c r="B3497" s="320" t="s">
        <v>10227</v>
      </c>
      <c r="C3497" s="320" t="s">
        <v>6919</v>
      </c>
      <c r="D3497" s="324" t="s">
        <v>46332</v>
      </c>
    </row>
    <row r="3498" spans="1:4">
      <c r="A3498" s="320">
        <v>4721</v>
      </c>
      <c r="B3498" s="320" t="s">
        <v>10228</v>
      </c>
      <c r="C3498" s="320" t="s">
        <v>6919</v>
      </c>
      <c r="D3498" s="324" t="s">
        <v>46333</v>
      </c>
    </row>
    <row r="3499" spans="1:4">
      <c r="A3499" s="320">
        <v>4718</v>
      </c>
      <c r="B3499" s="320" t="s">
        <v>10229</v>
      </c>
      <c r="C3499" s="320" t="s">
        <v>6919</v>
      </c>
      <c r="D3499" s="324" t="s">
        <v>46334</v>
      </c>
    </row>
    <row r="3500" spans="1:4">
      <c r="A3500" s="320">
        <v>4722</v>
      </c>
      <c r="B3500" s="320" t="s">
        <v>10230</v>
      </c>
      <c r="C3500" s="320" t="s">
        <v>6919</v>
      </c>
      <c r="D3500" s="324" t="s">
        <v>40789</v>
      </c>
    </row>
    <row r="3501" spans="1:4">
      <c r="A3501" s="320">
        <v>4723</v>
      </c>
      <c r="B3501" s="320" t="s">
        <v>10231</v>
      </c>
      <c r="C3501" s="320" t="s">
        <v>6919</v>
      </c>
      <c r="D3501" s="324" t="s">
        <v>46335</v>
      </c>
    </row>
    <row r="3502" spans="1:4">
      <c r="A3502" s="320">
        <v>4727</v>
      </c>
      <c r="B3502" s="320" t="s">
        <v>10232</v>
      </c>
      <c r="C3502" s="320" t="s">
        <v>6919</v>
      </c>
      <c r="D3502" s="324" t="s">
        <v>45922</v>
      </c>
    </row>
    <row r="3503" spans="1:4">
      <c r="A3503" s="320">
        <v>4748</v>
      </c>
      <c r="B3503" s="320" t="s">
        <v>10233</v>
      </c>
      <c r="C3503" s="320" t="s">
        <v>6919</v>
      </c>
      <c r="D3503" s="324" t="s">
        <v>46336</v>
      </c>
    </row>
    <row r="3504" spans="1:4">
      <c r="A3504" s="320">
        <v>4730</v>
      </c>
      <c r="B3504" s="320" t="s">
        <v>10234</v>
      </c>
      <c r="C3504" s="320" t="s">
        <v>6919</v>
      </c>
      <c r="D3504" s="324" t="s">
        <v>46337</v>
      </c>
    </row>
    <row r="3505" spans="1:4">
      <c r="A3505" s="320">
        <v>13186</v>
      </c>
      <c r="B3505" s="320" t="s">
        <v>10235</v>
      </c>
      <c r="C3505" s="320" t="s">
        <v>6919</v>
      </c>
      <c r="D3505" s="324" t="s">
        <v>46338</v>
      </c>
    </row>
    <row r="3506" spans="1:4">
      <c r="A3506" s="320">
        <v>10737</v>
      </c>
      <c r="B3506" s="320" t="s">
        <v>10236</v>
      </c>
      <c r="C3506" s="320" t="s">
        <v>6736</v>
      </c>
      <c r="D3506" s="324" t="s">
        <v>46339</v>
      </c>
    </row>
    <row r="3507" spans="1:4">
      <c r="A3507" s="320">
        <v>10734</v>
      </c>
      <c r="B3507" s="320" t="s">
        <v>10237</v>
      </c>
      <c r="C3507" s="320" t="s">
        <v>6736</v>
      </c>
      <c r="D3507" s="324" t="s">
        <v>46340</v>
      </c>
    </row>
    <row r="3508" spans="1:4">
      <c r="A3508" s="320">
        <v>4708</v>
      </c>
      <c r="B3508" s="320" t="s">
        <v>10238</v>
      </c>
      <c r="C3508" s="320" t="s">
        <v>6736</v>
      </c>
      <c r="D3508" s="324" t="s">
        <v>44537</v>
      </c>
    </row>
    <row r="3509" spans="1:4">
      <c r="A3509" s="320">
        <v>4712</v>
      </c>
      <c r="B3509" s="320" t="s">
        <v>10239</v>
      </c>
      <c r="C3509" s="320" t="s">
        <v>6736</v>
      </c>
      <c r="D3509" s="324" t="s">
        <v>46341</v>
      </c>
    </row>
    <row r="3510" spans="1:4">
      <c r="A3510" s="320">
        <v>4710</v>
      </c>
      <c r="B3510" s="320" t="s">
        <v>10240</v>
      </c>
      <c r="C3510" s="320" t="s">
        <v>6736</v>
      </c>
      <c r="D3510" s="324" t="s">
        <v>46342</v>
      </c>
    </row>
    <row r="3511" spans="1:4">
      <c r="A3511" s="320">
        <v>4746</v>
      </c>
      <c r="B3511" s="320" t="s">
        <v>10241</v>
      </c>
      <c r="C3511" s="320" t="s">
        <v>6919</v>
      </c>
      <c r="D3511" s="324" t="s">
        <v>46343</v>
      </c>
    </row>
    <row r="3512" spans="1:4">
      <c r="A3512" s="320">
        <v>4750</v>
      </c>
      <c r="B3512" s="320" t="s">
        <v>10242</v>
      </c>
      <c r="C3512" s="320" t="s">
        <v>6745</v>
      </c>
      <c r="D3512" s="324" t="s">
        <v>40655</v>
      </c>
    </row>
    <row r="3513" spans="1:4">
      <c r="A3513" s="320">
        <v>41065</v>
      </c>
      <c r="B3513" s="320" t="s">
        <v>10243</v>
      </c>
      <c r="C3513" s="320" t="s">
        <v>6922</v>
      </c>
      <c r="D3513" s="324" t="s">
        <v>44522</v>
      </c>
    </row>
    <row r="3514" spans="1:4">
      <c r="A3514" s="320">
        <v>34747</v>
      </c>
      <c r="B3514" s="320" t="s">
        <v>10244</v>
      </c>
      <c r="C3514" s="320" t="s">
        <v>6754</v>
      </c>
      <c r="D3514" s="324" t="s">
        <v>46344</v>
      </c>
    </row>
    <row r="3515" spans="1:4">
      <c r="A3515" s="320">
        <v>4826</v>
      </c>
      <c r="B3515" s="320" t="s">
        <v>10245</v>
      </c>
      <c r="C3515" s="320" t="s">
        <v>6754</v>
      </c>
      <c r="D3515" s="324" t="s">
        <v>42674</v>
      </c>
    </row>
    <row r="3516" spans="1:4">
      <c r="A3516" s="320">
        <v>41975</v>
      </c>
      <c r="B3516" s="320" t="s">
        <v>10246</v>
      </c>
      <c r="C3516" s="320" t="s">
        <v>6736</v>
      </c>
      <c r="D3516" s="324" t="s">
        <v>46345</v>
      </c>
    </row>
    <row r="3517" spans="1:4">
      <c r="A3517" s="320">
        <v>4825</v>
      </c>
      <c r="B3517" s="320" t="s">
        <v>10247</v>
      </c>
      <c r="C3517" s="320" t="s">
        <v>6754</v>
      </c>
      <c r="D3517" s="324" t="s">
        <v>46346</v>
      </c>
    </row>
    <row r="3518" spans="1:4">
      <c r="A3518" s="320">
        <v>34744</v>
      </c>
      <c r="B3518" s="320" t="s">
        <v>10248</v>
      </c>
      <c r="C3518" s="320" t="s">
        <v>6736</v>
      </c>
      <c r="D3518" s="324" t="s">
        <v>46347</v>
      </c>
    </row>
    <row r="3519" spans="1:4">
      <c r="A3519" s="320">
        <v>39430</v>
      </c>
      <c r="B3519" s="320" t="s">
        <v>10249</v>
      </c>
      <c r="C3519" s="320" t="s">
        <v>6738</v>
      </c>
      <c r="D3519" s="324" t="s">
        <v>44067</v>
      </c>
    </row>
    <row r="3520" spans="1:4">
      <c r="A3520" s="320">
        <v>39573</v>
      </c>
      <c r="B3520" s="320" t="s">
        <v>10250</v>
      </c>
      <c r="C3520" s="320" t="s">
        <v>6738</v>
      </c>
      <c r="D3520" s="324" t="s">
        <v>44430</v>
      </c>
    </row>
    <row r="3521" spans="1:4">
      <c r="A3521" s="320">
        <v>38410</v>
      </c>
      <c r="B3521" s="320" t="s">
        <v>10251</v>
      </c>
      <c r="C3521" s="320" t="s">
        <v>6738</v>
      </c>
      <c r="D3521" s="324" t="s">
        <v>46348</v>
      </c>
    </row>
    <row r="3522" spans="1:4">
      <c r="A3522" s="320">
        <v>41596</v>
      </c>
      <c r="B3522" s="320" t="s">
        <v>10252</v>
      </c>
      <c r="C3522" s="320" t="s">
        <v>6751</v>
      </c>
      <c r="D3522" s="324" t="s">
        <v>39542</v>
      </c>
    </row>
    <row r="3523" spans="1:4">
      <c r="A3523" s="320">
        <v>41598</v>
      </c>
      <c r="B3523" s="320" t="s">
        <v>10253</v>
      </c>
      <c r="C3523" s="320" t="s">
        <v>6751</v>
      </c>
      <c r="D3523" s="324" t="s">
        <v>39542</v>
      </c>
    </row>
    <row r="3524" spans="1:4">
      <c r="A3524" s="320">
        <v>41594</v>
      </c>
      <c r="B3524" s="320" t="s">
        <v>10254</v>
      </c>
      <c r="C3524" s="320" t="s">
        <v>6751</v>
      </c>
      <c r="D3524" s="324" t="s">
        <v>41382</v>
      </c>
    </row>
    <row r="3525" spans="1:4">
      <c r="A3525" s="320">
        <v>43663</v>
      </c>
      <c r="B3525" s="320" t="s">
        <v>10255</v>
      </c>
      <c r="C3525" s="320" t="s">
        <v>6751</v>
      </c>
      <c r="D3525" s="324" t="s">
        <v>41993</v>
      </c>
    </row>
    <row r="3526" spans="1:4">
      <c r="A3526" s="320">
        <v>4766</v>
      </c>
      <c r="B3526" s="320" t="s">
        <v>10256</v>
      </c>
      <c r="C3526" s="320" t="s">
        <v>6751</v>
      </c>
      <c r="D3526" s="324" t="s">
        <v>41701</v>
      </c>
    </row>
    <row r="3527" spans="1:4">
      <c r="A3527" s="320">
        <v>43664</v>
      </c>
      <c r="B3527" s="320" t="s">
        <v>10257</v>
      </c>
      <c r="C3527" s="320" t="s">
        <v>6751</v>
      </c>
      <c r="D3527" s="324" t="s">
        <v>43102</v>
      </c>
    </row>
    <row r="3528" spans="1:4">
      <c r="A3528" s="320">
        <v>43082</v>
      </c>
      <c r="B3528" s="320" t="s">
        <v>10258</v>
      </c>
      <c r="C3528" s="320" t="s">
        <v>6751</v>
      </c>
      <c r="D3528" s="324" t="s">
        <v>39307</v>
      </c>
    </row>
    <row r="3529" spans="1:4">
      <c r="A3529" s="320">
        <v>43665</v>
      </c>
      <c r="B3529" s="320" t="s">
        <v>10259</v>
      </c>
      <c r="C3529" s="320" t="s">
        <v>6751</v>
      </c>
      <c r="D3529" s="324" t="s">
        <v>41701</v>
      </c>
    </row>
    <row r="3530" spans="1:4">
      <c r="A3530" s="320">
        <v>10966</v>
      </c>
      <c r="B3530" s="320" t="s">
        <v>10260</v>
      </c>
      <c r="C3530" s="320" t="s">
        <v>6751</v>
      </c>
      <c r="D3530" s="324" t="s">
        <v>41993</v>
      </c>
    </row>
    <row r="3531" spans="1:4">
      <c r="A3531" s="320">
        <v>43692</v>
      </c>
      <c r="B3531" s="320" t="s">
        <v>10261</v>
      </c>
      <c r="C3531" s="320" t="s">
        <v>6751</v>
      </c>
      <c r="D3531" s="324" t="s">
        <v>41993</v>
      </c>
    </row>
    <row r="3532" spans="1:4">
      <c r="A3532" s="320">
        <v>43083</v>
      </c>
      <c r="B3532" s="320" t="s">
        <v>10262</v>
      </c>
      <c r="C3532" s="320" t="s">
        <v>6751</v>
      </c>
      <c r="D3532" s="324" t="s">
        <v>46349</v>
      </c>
    </row>
    <row r="3533" spans="1:4">
      <c r="A3533" s="320">
        <v>40535</v>
      </c>
      <c r="B3533" s="320" t="s">
        <v>10263</v>
      </c>
      <c r="C3533" s="320" t="s">
        <v>6751</v>
      </c>
      <c r="D3533" s="324" t="s">
        <v>46349</v>
      </c>
    </row>
    <row r="3534" spans="1:4">
      <c r="A3534" s="320">
        <v>39427</v>
      </c>
      <c r="B3534" s="320" t="s">
        <v>10264</v>
      </c>
      <c r="C3534" s="320" t="s">
        <v>6754</v>
      </c>
      <c r="D3534" s="324" t="s">
        <v>45809</v>
      </c>
    </row>
    <row r="3535" spans="1:4">
      <c r="A3535" s="320">
        <v>39424</v>
      </c>
      <c r="B3535" s="320" t="s">
        <v>10265</v>
      </c>
      <c r="C3535" s="320" t="s">
        <v>6754</v>
      </c>
      <c r="D3535" s="324" t="s">
        <v>39023</v>
      </c>
    </row>
    <row r="3536" spans="1:4">
      <c r="A3536" s="320">
        <v>39425</v>
      </c>
      <c r="B3536" s="320" t="s">
        <v>10266</v>
      </c>
      <c r="C3536" s="320" t="s">
        <v>6754</v>
      </c>
      <c r="D3536" s="324" t="s">
        <v>42046</v>
      </c>
    </row>
    <row r="3537" spans="1:4">
      <c r="A3537" s="320">
        <v>40664</v>
      </c>
      <c r="B3537" s="320" t="s">
        <v>10267</v>
      </c>
      <c r="C3537" s="320" t="s">
        <v>6751</v>
      </c>
      <c r="D3537" s="324" t="s">
        <v>45730</v>
      </c>
    </row>
    <row r="3538" spans="1:4">
      <c r="A3538" s="320">
        <v>34360</v>
      </c>
      <c r="B3538" s="320" t="s">
        <v>10268</v>
      </c>
      <c r="C3538" s="320" t="s">
        <v>6751</v>
      </c>
      <c r="D3538" s="324" t="s">
        <v>43570</v>
      </c>
    </row>
    <row r="3539" spans="1:4">
      <c r="A3539" s="320">
        <v>20259</v>
      </c>
      <c r="B3539" s="320" t="s">
        <v>10269</v>
      </c>
      <c r="C3539" s="320" t="s">
        <v>6754</v>
      </c>
      <c r="D3539" s="324" t="s">
        <v>41214</v>
      </c>
    </row>
    <row r="3540" spans="1:4">
      <c r="A3540" s="320">
        <v>14077</v>
      </c>
      <c r="B3540" s="320" t="s">
        <v>10270</v>
      </c>
      <c r="C3540" s="320" t="s">
        <v>6754</v>
      </c>
      <c r="D3540" s="324" t="s">
        <v>46350</v>
      </c>
    </row>
    <row r="3541" spans="1:4">
      <c r="A3541" s="320">
        <v>3678</v>
      </c>
      <c r="B3541" s="320" t="s">
        <v>10271</v>
      </c>
      <c r="C3541" s="320" t="s">
        <v>6754</v>
      </c>
      <c r="D3541" s="324" t="s">
        <v>45118</v>
      </c>
    </row>
    <row r="3542" spans="1:4">
      <c r="A3542" s="320">
        <v>39418</v>
      </c>
      <c r="B3542" s="320" t="s">
        <v>10272</v>
      </c>
      <c r="C3542" s="320" t="s">
        <v>6754</v>
      </c>
      <c r="D3542" s="324" t="s">
        <v>42100</v>
      </c>
    </row>
    <row r="3543" spans="1:4">
      <c r="A3543" s="320">
        <v>39419</v>
      </c>
      <c r="B3543" s="320" t="s">
        <v>10273</v>
      </c>
      <c r="C3543" s="320" t="s">
        <v>6754</v>
      </c>
      <c r="D3543" s="324" t="s">
        <v>44048</v>
      </c>
    </row>
    <row r="3544" spans="1:4">
      <c r="A3544" s="320">
        <v>39420</v>
      </c>
      <c r="B3544" s="320" t="s">
        <v>10274</v>
      </c>
      <c r="C3544" s="320" t="s">
        <v>6754</v>
      </c>
      <c r="D3544" s="324" t="s">
        <v>42216</v>
      </c>
    </row>
    <row r="3545" spans="1:4">
      <c r="A3545" s="320">
        <v>39571</v>
      </c>
      <c r="B3545" s="320" t="s">
        <v>10275</v>
      </c>
      <c r="C3545" s="320" t="s">
        <v>6754</v>
      </c>
      <c r="D3545" s="324" t="s">
        <v>46351</v>
      </c>
    </row>
    <row r="3546" spans="1:4">
      <c r="A3546" s="320">
        <v>39421</v>
      </c>
      <c r="B3546" s="320" t="s">
        <v>10276</v>
      </c>
      <c r="C3546" s="320" t="s">
        <v>6754</v>
      </c>
      <c r="D3546" s="324" t="s">
        <v>41712</v>
      </c>
    </row>
    <row r="3547" spans="1:4">
      <c r="A3547" s="320">
        <v>39422</v>
      </c>
      <c r="B3547" s="320" t="s">
        <v>10277</v>
      </c>
      <c r="C3547" s="320" t="s">
        <v>6754</v>
      </c>
      <c r="D3547" s="324" t="s">
        <v>41169</v>
      </c>
    </row>
    <row r="3548" spans="1:4">
      <c r="A3548" s="320">
        <v>39423</v>
      </c>
      <c r="B3548" s="320" t="s">
        <v>10278</v>
      </c>
      <c r="C3548" s="320" t="s">
        <v>6754</v>
      </c>
      <c r="D3548" s="324" t="s">
        <v>40899</v>
      </c>
    </row>
    <row r="3549" spans="1:4">
      <c r="A3549" s="320">
        <v>39426</v>
      </c>
      <c r="B3549" s="320" t="s">
        <v>10279</v>
      </c>
      <c r="C3549" s="320" t="s">
        <v>6754</v>
      </c>
      <c r="D3549" s="324" t="s">
        <v>46352</v>
      </c>
    </row>
    <row r="3550" spans="1:4">
      <c r="A3550" s="320">
        <v>39429</v>
      </c>
      <c r="B3550" s="320" t="s">
        <v>10280</v>
      </c>
      <c r="C3550" s="320" t="s">
        <v>6754</v>
      </c>
      <c r="D3550" s="324" t="s">
        <v>46353</v>
      </c>
    </row>
    <row r="3551" spans="1:4">
      <c r="A3551" s="320">
        <v>39428</v>
      </c>
      <c r="B3551" s="320" t="s">
        <v>10281</v>
      </c>
      <c r="C3551" s="320" t="s">
        <v>6754</v>
      </c>
      <c r="D3551" s="324" t="s">
        <v>43183</v>
      </c>
    </row>
    <row r="3552" spans="1:4">
      <c r="A3552" s="320">
        <v>39572</v>
      </c>
      <c r="B3552" s="320" t="s">
        <v>10282</v>
      </c>
      <c r="C3552" s="320" t="s">
        <v>6754</v>
      </c>
      <c r="D3552" s="324" t="s">
        <v>41956</v>
      </c>
    </row>
    <row r="3553" spans="1:4">
      <c r="A3553" s="320">
        <v>39570</v>
      </c>
      <c r="B3553" s="320" t="s">
        <v>10283</v>
      </c>
      <c r="C3553" s="320" t="s">
        <v>6754</v>
      </c>
      <c r="D3553" s="324" t="s">
        <v>39312</v>
      </c>
    </row>
    <row r="3554" spans="1:4">
      <c r="A3554" s="320">
        <v>39569</v>
      </c>
      <c r="B3554" s="320" t="s">
        <v>10284</v>
      </c>
      <c r="C3554" s="320" t="s">
        <v>6754</v>
      </c>
      <c r="D3554" s="324" t="s">
        <v>46354</v>
      </c>
    </row>
    <row r="3555" spans="1:4">
      <c r="A3555" s="320">
        <v>11552</v>
      </c>
      <c r="B3555" s="320" t="s">
        <v>10285</v>
      </c>
      <c r="C3555" s="320" t="s">
        <v>6754</v>
      </c>
      <c r="D3555" s="324" t="s">
        <v>41988</v>
      </c>
    </row>
    <row r="3556" spans="1:4">
      <c r="A3556" s="320">
        <v>40598</v>
      </c>
      <c r="B3556" s="320" t="s">
        <v>10286</v>
      </c>
      <c r="C3556" s="320" t="s">
        <v>6751</v>
      </c>
      <c r="D3556" s="324" t="s">
        <v>41210</v>
      </c>
    </row>
    <row r="3557" spans="1:4">
      <c r="A3557" s="320">
        <v>39029</v>
      </c>
      <c r="B3557" s="320" t="s">
        <v>10287</v>
      </c>
      <c r="C3557" s="320" t="s">
        <v>6754</v>
      </c>
      <c r="D3557" s="324" t="s">
        <v>46355</v>
      </c>
    </row>
    <row r="3558" spans="1:4">
      <c r="A3558" s="320">
        <v>39028</v>
      </c>
      <c r="B3558" s="320" t="s">
        <v>10288</v>
      </c>
      <c r="C3558" s="320" t="s">
        <v>6754</v>
      </c>
      <c r="D3558" s="324" t="s">
        <v>39010</v>
      </c>
    </row>
    <row r="3559" spans="1:4">
      <c r="A3559" s="320">
        <v>39328</v>
      </c>
      <c r="B3559" s="320" t="s">
        <v>10289</v>
      </c>
      <c r="C3559" s="320" t="s">
        <v>6754</v>
      </c>
      <c r="D3559" s="324" t="s">
        <v>39366</v>
      </c>
    </row>
    <row r="3560" spans="1:4">
      <c r="A3560" s="320">
        <v>38541</v>
      </c>
      <c r="B3560" s="320" t="s">
        <v>10290</v>
      </c>
      <c r="C3560" s="320" t="s">
        <v>6738</v>
      </c>
      <c r="D3560" s="324" t="s">
        <v>46356</v>
      </c>
    </row>
    <row r="3561" spans="1:4">
      <c r="A3561" s="320">
        <v>38542</v>
      </c>
      <c r="B3561" s="320" t="s">
        <v>10291</v>
      </c>
      <c r="C3561" s="320" t="s">
        <v>6738</v>
      </c>
      <c r="D3561" s="324" t="s">
        <v>46357</v>
      </c>
    </row>
    <row r="3562" spans="1:4">
      <c r="A3562" s="320">
        <v>38543</v>
      </c>
      <c r="B3562" s="320" t="s">
        <v>10292</v>
      </c>
      <c r="C3562" s="320" t="s">
        <v>6738</v>
      </c>
      <c r="D3562" s="324" t="s">
        <v>46358</v>
      </c>
    </row>
    <row r="3563" spans="1:4">
      <c r="A3563" s="320">
        <v>40406</v>
      </c>
      <c r="B3563" s="320" t="s">
        <v>10293</v>
      </c>
      <c r="C3563" s="320" t="s">
        <v>6738</v>
      </c>
      <c r="D3563" s="324" t="s">
        <v>46359</v>
      </c>
    </row>
    <row r="3564" spans="1:4">
      <c r="A3564" s="320">
        <v>40789</v>
      </c>
      <c r="B3564" s="320" t="s">
        <v>10294</v>
      </c>
      <c r="C3564" s="320" t="s">
        <v>6738</v>
      </c>
      <c r="D3564" s="324" t="s">
        <v>46360</v>
      </c>
    </row>
    <row r="3565" spans="1:4">
      <c r="A3565" s="320">
        <v>40791</v>
      </c>
      <c r="B3565" s="320" t="s">
        <v>10295</v>
      </c>
      <c r="C3565" s="320" t="s">
        <v>6738</v>
      </c>
      <c r="D3565" s="324" t="s">
        <v>46361</v>
      </c>
    </row>
    <row r="3566" spans="1:4">
      <c r="A3566" s="320">
        <v>11651</v>
      </c>
      <c r="B3566" s="320" t="s">
        <v>10296</v>
      </c>
      <c r="C3566" s="320" t="s">
        <v>6738</v>
      </c>
      <c r="D3566" s="324" t="s">
        <v>46362</v>
      </c>
    </row>
    <row r="3567" spans="1:4">
      <c r="A3567" s="320">
        <v>42002</v>
      </c>
      <c r="B3567" s="320" t="s">
        <v>10297</v>
      </c>
      <c r="C3567" s="320" t="s">
        <v>6738</v>
      </c>
      <c r="D3567" s="324" t="s">
        <v>46363</v>
      </c>
    </row>
    <row r="3568" spans="1:4">
      <c r="A3568" s="320">
        <v>40435</v>
      </c>
      <c r="B3568" s="320" t="s">
        <v>10298</v>
      </c>
      <c r="C3568" s="320" t="s">
        <v>6738</v>
      </c>
      <c r="D3568" s="324" t="s">
        <v>46364</v>
      </c>
    </row>
    <row r="3569" spans="1:4">
      <c r="A3569" s="320">
        <v>39012</v>
      </c>
      <c r="B3569" s="320" t="s">
        <v>10299</v>
      </c>
      <c r="C3569" s="320" t="s">
        <v>6738</v>
      </c>
      <c r="D3569" s="324" t="s">
        <v>46365</v>
      </c>
    </row>
    <row r="3570" spans="1:4">
      <c r="A3570" s="320">
        <v>13617</v>
      </c>
      <c r="B3570" s="320" t="s">
        <v>10300</v>
      </c>
      <c r="C3570" s="320" t="s">
        <v>6738</v>
      </c>
      <c r="D3570" s="324" t="s">
        <v>46366</v>
      </c>
    </row>
    <row r="3571" spans="1:4">
      <c r="A3571" s="320">
        <v>35274</v>
      </c>
      <c r="B3571" s="320" t="s">
        <v>10301</v>
      </c>
      <c r="C3571" s="320" t="s">
        <v>6754</v>
      </c>
      <c r="D3571" s="324" t="s">
        <v>44839</v>
      </c>
    </row>
    <row r="3572" spans="1:4">
      <c r="A3572" s="320">
        <v>35275</v>
      </c>
      <c r="B3572" s="320" t="s">
        <v>10302</v>
      </c>
      <c r="C3572" s="320" t="s">
        <v>6754</v>
      </c>
      <c r="D3572" s="324" t="s">
        <v>46367</v>
      </c>
    </row>
    <row r="3573" spans="1:4">
      <c r="A3573" s="320">
        <v>35276</v>
      </c>
      <c r="B3573" s="320" t="s">
        <v>10303</v>
      </c>
      <c r="C3573" s="320" t="s">
        <v>6754</v>
      </c>
      <c r="D3573" s="324" t="s">
        <v>44875</v>
      </c>
    </row>
    <row r="3574" spans="1:4">
      <c r="A3574" s="320">
        <v>38386</v>
      </c>
      <c r="B3574" s="320" t="s">
        <v>10304</v>
      </c>
      <c r="C3574" s="320" t="s">
        <v>6738</v>
      </c>
      <c r="D3574" s="324" t="s">
        <v>39746</v>
      </c>
    </row>
    <row r="3575" spans="1:4">
      <c r="A3575" s="320">
        <v>11091</v>
      </c>
      <c r="B3575" s="320" t="s">
        <v>10305</v>
      </c>
      <c r="C3575" s="320" t="s">
        <v>6738</v>
      </c>
      <c r="D3575" s="324" t="s">
        <v>44078</v>
      </c>
    </row>
    <row r="3576" spans="1:4">
      <c r="A3576" s="320">
        <v>37586</v>
      </c>
      <c r="B3576" s="320" t="s">
        <v>10306</v>
      </c>
      <c r="C3576" s="320" t="s">
        <v>8952</v>
      </c>
      <c r="D3576" s="324" t="s">
        <v>46368</v>
      </c>
    </row>
    <row r="3577" spans="1:4">
      <c r="A3577" s="320">
        <v>37395</v>
      </c>
      <c r="B3577" s="320" t="s">
        <v>10307</v>
      </c>
      <c r="C3577" s="320" t="s">
        <v>8952</v>
      </c>
      <c r="D3577" s="324" t="s">
        <v>40720</v>
      </c>
    </row>
    <row r="3578" spans="1:4">
      <c r="A3578" s="320">
        <v>14147</v>
      </c>
      <c r="B3578" s="320" t="s">
        <v>10308</v>
      </c>
      <c r="C3578" s="320" t="s">
        <v>8952</v>
      </c>
      <c r="D3578" s="324" t="s">
        <v>46369</v>
      </c>
    </row>
    <row r="3579" spans="1:4">
      <c r="A3579" s="320">
        <v>37396</v>
      </c>
      <c r="B3579" s="320" t="s">
        <v>10309</v>
      </c>
      <c r="C3579" s="320" t="s">
        <v>8952</v>
      </c>
      <c r="D3579" s="324" t="s">
        <v>41160</v>
      </c>
    </row>
    <row r="3580" spans="1:4">
      <c r="A3580" s="320">
        <v>37397</v>
      </c>
      <c r="B3580" s="320" t="s">
        <v>10310</v>
      </c>
      <c r="C3580" s="320" t="s">
        <v>8952</v>
      </c>
      <c r="D3580" s="324" t="s">
        <v>46068</v>
      </c>
    </row>
    <row r="3581" spans="1:4">
      <c r="A3581" s="320">
        <v>43606</v>
      </c>
      <c r="B3581" s="320" t="s">
        <v>10311</v>
      </c>
      <c r="C3581" s="320" t="s">
        <v>6738</v>
      </c>
      <c r="D3581" s="324" t="s">
        <v>43134</v>
      </c>
    </row>
    <row r="3582" spans="1:4">
      <c r="A3582" s="320">
        <v>444</v>
      </c>
      <c r="B3582" s="320" t="s">
        <v>10312</v>
      </c>
      <c r="C3582" s="320" t="s">
        <v>6738</v>
      </c>
      <c r="D3582" s="324" t="s">
        <v>40616</v>
      </c>
    </row>
    <row r="3583" spans="1:4">
      <c r="A3583" s="320">
        <v>445</v>
      </c>
      <c r="B3583" s="320" t="s">
        <v>10313</v>
      </c>
      <c r="C3583" s="320" t="s">
        <v>6738</v>
      </c>
      <c r="D3583" s="324" t="s">
        <v>46370</v>
      </c>
    </row>
    <row r="3584" spans="1:4">
      <c r="A3584" s="320">
        <v>4783</v>
      </c>
      <c r="B3584" s="320" t="s">
        <v>10314</v>
      </c>
      <c r="C3584" s="320" t="s">
        <v>6745</v>
      </c>
      <c r="D3584" s="324" t="s">
        <v>40655</v>
      </c>
    </row>
    <row r="3585" spans="1:4">
      <c r="A3585" s="320">
        <v>41079</v>
      </c>
      <c r="B3585" s="320" t="s">
        <v>10315</v>
      </c>
      <c r="C3585" s="320" t="s">
        <v>6922</v>
      </c>
      <c r="D3585" s="324" t="s">
        <v>44522</v>
      </c>
    </row>
    <row r="3586" spans="1:4">
      <c r="A3586" s="320">
        <v>12874</v>
      </c>
      <c r="B3586" s="320" t="s">
        <v>10316</v>
      </c>
      <c r="C3586" s="320" t="s">
        <v>6745</v>
      </c>
      <c r="D3586" s="324" t="s">
        <v>46371</v>
      </c>
    </row>
    <row r="3587" spans="1:4">
      <c r="A3587" s="320">
        <v>41082</v>
      </c>
      <c r="B3587" s="320" t="s">
        <v>10317</v>
      </c>
      <c r="C3587" s="320" t="s">
        <v>6922</v>
      </c>
      <c r="D3587" s="324" t="s">
        <v>46372</v>
      </c>
    </row>
    <row r="3588" spans="1:4">
      <c r="A3588" s="320">
        <v>4785</v>
      </c>
      <c r="B3588" s="320" t="s">
        <v>10318</v>
      </c>
      <c r="C3588" s="320" t="s">
        <v>6745</v>
      </c>
      <c r="D3588" s="324" t="s">
        <v>40178</v>
      </c>
    </row>
    <row r="3589" spans="1:4">
      <c r="A3589" s="320">
        <v>41081</v>
      </c>
      <c r="B3589" s="320" t="s">
        <v>10319</v>
      </c>
      <c r="C3589" s="320" t="s">
        <v>6922</v>
      </c>
      <c r="D3589" s="324" t="s">
        <v>46373</v>
      </c>
    </row>
    <row r="3590" spans="1:4">
      <c r="A3590" s="320">
        <v>4801</v>
      </c>
      <c r="B3590" s="320" t="s">
        <v>10320</v>
      </c>
      <c r="C3590" s="320" t="s">
        <v>6736</v>
      </c>
      <c r="D3590" s="324" t="s">
        <v>44478</v>
      </c>
    </row>
    <row r="3591" spans="1:4">
      <c r="A3591" s="320">
        <v>4794</v>
      </c>
      <c r="B3591" s="320" t="s">
        <v>10321</v>
      </c>
      <c r="C3591" s="320" t="s">
        <v>6736</v>
      </c>
      <c r="D3591" s="324" t="s">
        <v>46374</v>
      </c>
    </row>
    <row r="3592" spans="1:4">
      <c r="A3592" s="320">
        <v>4796</v>
      </c>
      <c r="B3592" s="320" t="s">
        <v>10322</v>
      </c>
      <c r="C3592" s="320" t="s">
        <v>6736</v>
      </c>
      <c r="D3592" s="324" t="s">
        <v>46375</v>
      </c>
    </row>
    <row r="3593" spans="1:4">
      <c r="A3593" s="320">
        <v>4800</v>
      </c>
      <c r="B3593" s="320" t="s">
        <v>10323</v>
      </c>
      <c r="C3593" s="320" t="s">
        <v>6736</v>
      </c>
      <c r="D3593" s="324" t="s">
        <v>45868</v>
      </c>
    </row>
    <row r="3594" spans="1:4">
      <c r="A3594" s="320">
        <v>4795</v>
      </c>
      <c r="B3594" s="320" t="s">
        <v>10324</v>
      </c>
      <c r="C3594" s="320" t="s">
        <v>6736</v>
      </c>
      <c r="D3594" s="324" t="s">
        <v>46376</v>
      </c>
    </row>
    <row r="3595" spans="1:4">
      <c r="A3595" s="320">
        <v>39694</v>
      </c>
      <c r="B3595" s="320" t="s">
        <v>10325</v>
      </c>
      <c r="C3595" s="320" t="s">
        <v>6736</v>
      </c>
      <c r="D3595" s="324" t="s">
        <v>46377</v>
      </c>
    </row>
    <row r="3596" spans="1:4">
      <c r="A3596" s="320">
        <v>1292</v>
      </c>
      <c r="B3596" s="320" t="s">
        <v>10326</v>
      </c>
      <c r="C3596" s="320" t="s">
        <v>6736</v>
      </c>
      <c r="D3596" s="324" t="s">
        <v>46378</v>
      </c>
    </row>
    <row r="3597" spans="1:4">
      <c r="A3597" s="320">
        <v>1287</v>
      </c>
      <c r="B3597" s="320" t="s">
        <v>10327</v>
      </c>
      <c r="C3597" s="320" t="s">
        <v>6736</v>
      </c>
      <c r="D3597" s="324" t="s">
        <v>46379</v>
      </c>
    </row>
    <row r="3598" spans="1:4">
      <c r="A3598" s="320">
        <v>1297</v>
      </c>
      <c r="B3598" s="320" t="s">
        <v>10328</v>
      </c>
      <c r="C3598" s="320" t="s">
        <v>6736</v>
      </c>
      <c r="D3598" s="324" t="s">
        <v>46380</v>
      </c>
    </row>
    <row r="3599" spans="1:4">
      <c r="A3599" s="320">
        <v>4786</v>
      </c>
      <c r="B3599" s="320" t="s">
        <v>10329</v>
      </c>
      <c r="C3599" s="320" t="s">
        <v>6736</v>
      </c>
      <c r="D3599" s="324" t="s">
        <v>46381</v>
      </c>
    </row>
    <row r="3600" spans="1:4">
      <c r="A3600" s="320">
        <v>10840</v>
      </c>
      <c r="B3600" s="320" t="s">
        <v>10330</v>
      </c>
      <c r="C3600" s="320" t="s">
        <v>6736</v>
      </c>
      <c r="D3600" s="324" t="s">
        <v>46382</v>
      </c>
    </row>
    <row r="3601" spans="1:4">
      <c r="A3601" s="320">
        <v>10841</v>
      </c>
      <c r="B3601" s="320" t="s">
        <v>10331</v>
      </c>
      <c r="C3601" s="320" t="s">
        <v>6736</v>
      </c>
      <c r="D3601" s="324" t="s">
        <v>46383</v>
      </c>
    </row>
    <row r="3602" spans="1:4">
      <c r="A3602" s="320">
        <v>25980</v>
      </c>
      <c r="B3602" s="320" t="s">
        <v>10332</v>
      </c>
      <c r="C3602" s="320" t="s">
        <v>6736</v>
      </c>
      <c r="D3602" s="324" t="s">
        <v>46384</v>
      </c>
    </row>
    <row r="3603" spans="1:4">
      <c r="A3603" s="320">
        <v>10842</v>
      </c>
      <c r="B3603" s="320" t="s">
        <v>10333</v>
      </c>
      <c r="C3603" s="320" t="s">
        <v>6736</v>
      </c>
      <c r="D3603" s="324" t="s">
        <v>46385</v>
      </c>
    </row>
    <row r="3604" spans="1:4">
      <c r="A3604" s="320">
        <v>21108</v>
      </c>
      <c r="B3604" s="320" t="s">
        <v>10334</v>
      </c>
      <c r="C3604" s="320" t="s">
        <v>6736</v>
      </c>
      <c r="D3604" s="324" t="s">
        <v>46386</v>
      </c>
    </row>
    <row r="3605" spans="1:4">
      <c r="A3605" s="320">
        <v>38180</v>
      </c>
      <c r="B3605" s="320" t="s">
        <v>10335</v>
      </c>
      <c r="C3605" s="320" t="s">
        <v>6736</v>
      </c>
      <c r="D3605" s="324" t="s">
        <v>46387</v>
      </c>
    </row>
    <row r="3606" spans="1:4">
      <c r="A3606" s="320">
        <v>40648</v>
      </c>
      <c r="B3606" s="320" t="s">
        <v>10336</v>
      </c>
      <c r="C3606" s="320" t="s">
        <v>6736</v>
      </c>
      <c r="D3606" s="324" t="s">
        <v>46388</v>
      </c>
    </row>
    <row r="3607" spans="1:4">
      <c r="A3607" s="320">
        <v>40649</v>
      </c>
      <c r="B3607" s="320" t="s">
        <v>10337</v>
      </c>
      <c r="C3607" s="320" t="s">
        <v>6736</v>
      </c>
      <c r="D3607" s="324" t="s">
        <v>46389</v>
      </c>
    </row>
    <row r="3608" spans="1:4">
      <c r="A3608" s="320">
        <v>40650</v>
      </c>
      <c r="B3608" s="320" t="s">
        <v>10338</v>
      </c>
      <c r="C3608" s="320" t="s">
        <v>6736</v>
      </c>
      <c r="D3608" s="324" t="s">
        <v>46390</v>
      </c>
    </row>
    <row r="3609" spans="1:4">
      <c r="A3609" s="320">
        <v>40651</v>
      </c>
      <c r="B3609" s="320" t="s">
        <v>10339</v>
      </c>
      <c r="C3609" s="320" t="s">
        <v>6736</v>
      </c>
      <c r="D3609" s="324" t="s">
        <v>46391</v>
      </c>
    </row>
    <row r="3610" spans="1:4">
      <c r="A3610" s="320">
        <v>40652</v>
      </c>
      <c r="B3610" s="320" t="s">
        <v>10340</v>
      </c>
      <c r="C3610" s="320" t="s">
        <v>6736</v>
      </c>
      <c r="D3610" s="324" t="s">
        <v>46392</v>
      </c>
    </row>
    <row r="3611" spans="1:4">
      <c r="A3611" s="320">
        <v>40647</v>
      </c>
      <c r="B3611" s="320" t="s">
        <v>10341</v>
      </c>
      <c r="C3611" s="320" t="s">
        <v>6736</v>
      </c>
      <c r="D3611" s="324" t="s">
        <v>46393</v>
      </c>
    </row>
    <row r="3612" spans="1:4">
      <c r="A3612" s="320">
        <v>40653</v>
      </c>
      <c r="B3612" s="320" t="s">
        <v>10342</v>
      </c>
      <c r="C3612" s="320" t="s">
        <v>6736</v>
      </c>
      <c r="D3612" s="324" t="s">
        <v>46394</v>
      </c>
    </row>
    <row r="3613" spans="1:4">
      <c r="A3613" s="320">
        <v>36178</v>
      </c>
      <c r="B3613" s="320" t="s">
        <v>10343</v>
      </c>
      <c r="C3613" s="320" t="s">
        <v>6738</v>
      </c>
      <c r="D3613" s="324" t="s">
        <v>41168</v>
      </c>
    </row>
    <row r="3614" spans="1:4">
      <c r="A3614" s="320">
        <v>38195</v>
      </c>
      <c r="B3614" s="320" t="s">
        <v>10344</v>
      </c>
      <c r="C3614" s="320" t="s">
        <v>6736</v>
      </c>
      <c r="D3614" s="324" t="s">
        <v>46395</v>
      </c>
    </row>
    <row r="3615" spans="1:4">
      <c r="A3615" s="320">
        <v>38181</v>
      </c>
      <c r="B3615" s="320" t="s">
        <v>10345</v>
      </c>
      <c r="C3615" s="320" t="s">
        <v>6736</v>
      </c>
      <c r="D3615" s="324" t="s">
        <v>46396</v>
      </c>
    </row>
    <row r="3616" spans="1:4">
      <c r="A3616" s="320">
        <v>38182</v>
      </c>
      <c r="B3616" s="320" t="s">
        <v>10346</v>
      </c>
      <c r="C3616" s="320" t="s">
        <v>6736</v>
      </c>
      <c r="D3616" s="324" t="s">
        <v>46397</v>
      </c>
    </row>
    <row r="3617" spans="1:4">
      <c r="A3617" s="320">
        <v>38186</v>
      </c>
      <c r="B3617" s="320" t="s">
        <v>10347</v>
      </c>
      <c r="C3617" s="320" t="s">
        <v>6736</v>
      </c>
      <c r="D3617" s="324" t="s">
        <v>46398</v>
      </c>
    </row>
    <row r="3618" spans="1:4">
      <c r="A3618" s="320">
        <v>38185</v>
      </c>
      <c r="B3618" s="320" t="s">
        <v>10348</v>
      </c>
      <c r="C3618" s="320" t="s">
        <v>6736</v>
      </c>
      <c r="D3618" s="324" t="s">
        <v>46399</v>
      </c>
    </row>
    <row r="3619" spans="1:4">
      <c r="A3619" s="320">
        <v>40654</v>
      </c>
      <c r="B3619" s="320" t="s">
        <v>10349</v>
      </c>
      <c r="C3619" s="320" t="s">
        <v>6736</v>
      </c>
      <c r="D3619" s="324" t="s">
        <v>46400</v>
      </c>
    </row>
    <row r="3620" spans="1:4">
      <c r="A3620" s="320">
        <v>25981</v>
      </c>
      <c r="B3620" s="320" t="s">
        <v>10350</v>
      </c>
      <c r="C3620" s="320" t="s">
        <v>6736</v>
      </c>
      <c r="D3620" s="324" t="s">
        <v>46401</v>
      </c>
    </row>
    <row r="3621" spans="1:4">
      <c r="A3621" s="320">
        <v>4822</v>
      </c>
      <c r="B3621" s="320" t="s">
        <v>10351</v>
      </c>
      <c r="C3621" s="320" t="s">
        <v>6736</v>
      </c>
      <c r="D3621" s="324" t="s">
        <v>46402</v>
      </c>
    </row>
    <row r="3622" spans="1:4">
      <c r="A3622" s="320">
        <v>4818</v>
      </c>
      <c r="B3622" s="320" t="s">
        <v>10352</v>
      </c>
      <c r="C3622" s="320" t="s">
        <v>6736</v>
      </c>
      <c r="D3622" s="324" t="s">
        <v>46403</v>
      </c>
    </row>
    <row r="3623" spans="1:4">
      <c r="A3623" s="320">
        <v>39567</v>
      </c>
      <c r="B3623" s="320" t="s">
        <v>10353</v>
      </c>
      <c r="C3623" s="320" t="s">
        <v>6736</v>
      </c>
      <c r="D3623" s="324" t="s">
        <v>46404</v>
      </c>
    </row>
    <row r="3624" spans="1:4">
      <c r="A3624" s="320">
        <v>39566</v>
      </c>
      <c r="B3624" s="320" t="s">
        <v>10354</v>
      </c>
      <c r="C3624" s="320" t="s">
        <v>6736</v>
      </c>
      <c r="D3624" s="324" t="s">
        <v>46405</v>
      </c>
    </row>
    <row r="3625" spans="1:4">
      <c r="A3625" s="320">
        <v>39416</v>
      </c>
      <c r="B3625" s="320" t="s">
        <v>10355</v>
      </c>
      <c r="C3625" s="320" t="s">
        <v>6736</v>
      </c>
      <c r="D3625" s="324" t="s">
        <v>39942</v>
      </c>
    </row>
    <row r="3626" spans="1:4">
      <c r="A3626" s="320">
        <v>39417</v>
      </c>
      <c r="B3626" s="320" t="s">
        <v>10356</v>
      </c>
      <c r="C3626" s="320" t="s">
        <v>6736</v>
      </c>
      <c r="D3626" s="324" t="s">
        <v>42157</v>
      </c>
    </row>
    <row r="3627" spans="1:4">
      <c r="A3627" s="320">
        <v>39414</v>
      </c>
      <c r="B3627" s="320" t="s">
        <v>10357</v>
      </c>
      <c r="C3627" s="320" t="s">
        <v>6736</v>
      </c>
      <c r="D3627" s="324" t="s">
        <v>42626</v>
      </c>
    </row>
    <row r="3628" spans="1:4">
      <c r="A3628" s="320">
        <v>39415</v>
      </c>
      <c r="B3628" s="320" t="s">
        <v>10358</v>
      </c>
      <c r="C3628" s="320" t="s">
        <v>6736</v>
      </c>
      <c r="D3628" s="324" t="s">
        <v>46406</v>
      </c>
    </row>
    <row r="3629" spans="1:4">
      <c r="A3629" s="320">
        <v>39412</v>
      </c>
      <c r="B3629" s="320" t="s">
        <v>10359</v>
      </c>
      <c r="C3629" s="320" t="s">
        <v>6736</v>
      </c>
      <c r="D3629" s="324" t="s">
        <v>39463</v>
      </c>
    </row>
    <row r="3630" spans="1:4">
      <c r="A3630" s="320">
        <v>39413</v>
      </c>
      <c r="B3630" s="320" t="s">
        <v>10360</v>
      </c>
      <c r="C3630" s="320" t="s">
        <v>6736</v>
      </c>
      <c r="D3630" s="324" t="s">
        <v>42025</v>
      </c>
    </row>
    <row r="3631" spans="1:4">
      <c r="A3631" s="320">
        <v>11062</v>
      </c>
      <c r="B3631" s="320" t="s">
        <v>10361</v>
      </c>
      <c r="C3631" s="320" t="s">
        <v>6736</v>
      </c>
      <c r="D3631" s="324" t="s">
        <v>46407</v>
      </c>
    </row>
    <row r="3632" spans="1:4">
      <c r="A3632" s="320">
        <v>11063</v>
      </c>
      <c r="B3632" s="320" t="s">
        <v>10362</v>
      </c>
      <c r="C3632" s="320" t="s">
        <v>6736</v>
      </c>
      <c r="D3632" s="324" t="s">
        <v>46408</v>
      </c>
    </row>
    <row r="3633" spans="1:4">
      <c r="A3633" s="320">
        <v>13521</v>
      </c>
      <c r="B3633" s="320" t="s">
        <v>10363</v>
      </c>
      <c r="C3633" s="320" t="s">
        <v>6738</v>
      </c>
      <c r="D3633" s="324" t="s">
        <v>46409</v>
      </c>
    </row>
    <row r="3634" spans="1:4">
      <c r="A3634" s="320">
        <v>10851</v>
      </c>
      <c r="B3634" s="320" t="s">
        <v>10364</v>
      </c>
      <c r="C3634" s="320" t="s">
        <v>6738</v>
      </c>
      <c r="D3634" s="324" t="s">
        <v>46410</v>
      </c>
    </row>
    <row r="3635" spans="1:4">
      <c r="A3635" s="320">
        <v>39515</v>
      </c>
      <c r="B3635" s="320" t="s">
        <v>10365</v>
      </c>
      <c r="C3635" s="320" t="s">
        <v>6738</v>
      </c>
      <c r="D3635" s="324" t="s">
        <v>41266</v>
      </c>
    </row>
    <row r="3636" spans="1:4">
      <c r="A3636" s="320">
        <v>39516</v>
      </c>
      <c r="B3636" s="320" t="s">
        <v>10366</v>
      </c>
      <c r="C3636" s="320" t="s">
        <v>6738</v>
      </c>
      <c r="D3636" s="324" t="s">
        <v>46411</v>
      </c>
    </row>
    <row r="3637" spans="1:4">
      <c r="A3637" s="320">
        <v>39514</v>
      </c>
      <c r="B3637" s="320" t="s">
        <v>10367</v>
      </c>
      <c r="C3637" s="320" t="s">
        <v>6738</v>
      </c>
      <c r="D3637" s="324" t="s">
        <v>46412</v>
      </c>
    </row>
    <row r="3638" spans="1:4">
      <c r="A3638" s="320">
        <v>4812</v>
      </c>
      <c r="B3638" s="320" t="s">
        <v>10368</v>
      </c>
      <c r="C3638" s="320" t="s">
        <v>6736</v>
      </c>
      <c r="D3638" s="324" t="s">
        <v>41189</v>
      </c>
    </row>
    <row r="3639" spans="1:4">
      <c r="A3639" s="320">
        <v>10849</v>
      </c>
      <c r="B3639" s="320" t="s">
        <v>10369</v>
      </c>
      <c r="C3639" s="320" t="s">
        <v>6738</v>
      </c>
      <c r="D3639" s="324" t="s">
        <v>46413</v>
      </c>
    </row>
    <row r="3640" spans="1:4">
      <c r="A3640" s="320">
        <v>10848</v>
      </c>
      <c r="B3640" s="320" t="s">
        <v>10370</v>
      </c>
      <c r="C3640" s="320" t="s">
        <v>6738</v>
      </c>
      <c r="D3640" s="324" t="s">
        <v>46414</v>
      </c>
    </row>
    <row r="3641" spans="1:4">
      <c r="A3641" s="320">
        <v>4813</v>
      </c>
      <c r="B3641" s="320" t="s">
        <v>10371</v>
      </c>
      <c r="C3641" s="320" t="s">
        <v>6736</v>
      </c>
      <c r="D3641" s="324" t="s">
        <v>46415</v>
      </c>
    </row>
    <row r="3642" spans="1:4">
      <c r="A3642" s="320">
        <v>37560</v>
      </c>
      <c r="B3642" s="320" t="s">
        <v>38814</v>
      </c>
      <c r="C3642" s="320" t="s">
        <v>6738</v>
      </c>
      <c r="D3642" s="324" t="s">
        <v>46416</v>
      </c>
    </row>
    <row r="3643" spans="1:4">
      <c r="A3643" s="320">
        <v>37557</v>
      </c>
      <c r="B3643" s="320" t="s">
        <v>38815</v>
      </c>
      <c r="C3643" s="320" t="s">
        <v>6738</v>
      </c>
      <c r="D3643" s="324" t="s">
        <v>46417</v>
      </c>
    </row>
    <row r="3644" spans="1:4">
      <c r="A3644" s="320">
        <v>37556</v>
      </c>
      <c r="B3644" s="320" t="s">
        <v>38816</v>
      </c>
      <c r="C3644" s="320" t="s">
        <v>6738</v>
      </c>
      <c r="D3644" s="324" t="s">
        <v>46418</v>
      </c>
    </row>
    <row r="3645" spans="1:4">
      <c r="A3645" s="320">
        <v>37559</v>
      </c>
      <c r="B3645" s="320" t="s">
        <v>38817</v>
      </c>
      <c r="C3645" s="320" t="s">
        <v>6738</v>
      </c>
      <c r="D3645" s="324" t="s">
        <v>42078</v>
      </c>
    </row>
    <row r="3646" spans="1:4">
      <c r="A3646" s="320">
        <v>37539</v>
      </c>
      <c r="B3646" s="320" t="s">
        <v>38818</v>
      </c>
      <c r="C3646" s="320" t="s">
        <v>6738</v>
      </c>
      <c r="D3646" s="324" t="s">
        <v>39204</v>
      </c>
    </row>
    <row r="3647" spans="1:4">
      <c r="A3647" s="320">
        <v>37558</v>
      </c>
      <c r="B3647" s="320" t="s">
        <v>38819</v>
      </c>
      <c r="C3647" s="320" t="s">
        <v>6738</v>
      </c>
      <c r="D3647" s="324" t="s">
        <v>42142</v>
      </c>
    </row>
    <row r="3648" spans="1:4">
      <c r="A3648" s="320">
        <v>34723</v>
      </c>
      <c r="B3648" s="320" t="s">
        <v>10372</v>
      </c>
      <c r="C3648" s="320" t="s">
        <v>6736</v>
      </c>
      <c r="D3648" s="324" t="s">
        <v>46419</v>
      </c>
    </row>
    <row r="3649" spans="1:4">
      <c r="A3649" s="320">
        <v>34721</v>
      </c>
      <c r="B3649" s="320" t="s">
        <v>10373</v>
      </c>
      <c r="C3649" s="320" t="s">
        <v>6736</v>
      </c>
      <c r="D3649" s="324" t="s">
        <v>46420</v>
      </c>
    </row>
    <row r="3650" spans="1:4">
      <c r="A3650" s="320">
        <v>4309</v>
      </c>
      <c r="B3650" s="320" t="s">
        <v>10374</v>
      </c>
      <c r="C3650" s="320" t="s">
        <v>6738</v>
      </c>
      <c r="D3650" s="324" t="s">
        <v>39270</v>
      </c>
    </row>
    <row r="3651" spans="1:4">
      <c r="A3651" s="320">
        <v>4307</v>
      </c>
      <c r="B3651" s="320" t="s">
        <v>10375</v>
      </c>
      <c r="C3651" s="320" t="s">
        <v>6738</v>
      </c>
      <c r="D3651" s="324" t="s">
        <v>42000</v>
      </c>
    </row>
    <row r="3652" spans="1:4">
      <c r="A3652" s="320">
        <v>10850</v>
      </c>
      <c r="B3652" s="320" t="s">
        <v>10376</v>
      </c>
      <c r="C3652" s="320" t="s">
        <v>6738</v>
      </c>
      <c r="D3652" s="324" t="s">
        <v>46421</v>
      </c>
    </row>
    <row r="3653" spans="1:4">
      <c r="A3653" s="320">
        <v>42438</v>
      </c>
      <c r="B3653" s="320" t="s">
        <v>10377</v>
      </c>
      <c r="C3653" s="320" t="s">
        <v>6738</v>
      </c>
      <c r="D3653" s="324" t="s">
        <v>46422</v>
      </c>
    </row>
    <row r="3654" spans="1:4">
      <c r="A3654" s="320">
        <v>4792</v>
      </c>
      <c r="B3654" s="320" t="s">
        <v>10378</v>
      </c>
      <c r="C3654" s="320" t="s">
        <v>6736</v>
      </c>
      <c r="D3654" s="324" t="s">
        <v>46423</v>
      </c>
    </row>
    <row r="3655" spans="1:4">
      <c r="A3655" s="320">
        <v>4790</v>
      </c>
      <c r="B3655" s="320" t="s">
        <v>10379</v>
      </c>
      <c r="C3655" s="320" t="s">
        <v>6736</v>
      </c>
      <c r="D3655" s="324" t="s">
        <v>46424</v>
      </c>
    </row>
    <row r="3656" spans="1:4">
      <c r="A3656" s="320">
        <v>40671</v>
      </c>
      <c r="B3656" s="320" t="s">
        <v>10380</v>
      </c>
      <c r="C3656" s="320" t="s">
        <v>6736</v>
      </c>
      <c r="D3656" s="324" t="s">
        <v>46425</v>
      </c>
    </row>
    <row r="3657" spans="1:4">
      <c r="A3657" s="320">
        <v>7552</v>
      </c>
      <c r="B3657" s="320" t="s">
        <v>10381</v>
      </c>
      <c r="C3657" s="320" t="s">
        <v>6738</v>
      </c>
      <c r="D3657" s="324" t="s">
        <v>44198</v>
      </c>
    </row>
    <row r="3658" spans="1:4">
      <c r="A3658" s="320">
        <v>4893</v>
      </c>
      <c r="B3658" s="320" t="s">
        <v>10382</v>
      </c>
      <c r="C3658" s="320" t="s">
        <v>6738</v>
      </c>
      <c r="D3658" s="324" t="s">
        <v>43544</v>
      </c>
    </row>
    <row r="3659" spans="1:4">
      <c r="A3659" s="320">
        <v>4894</v>
      </c>
      <c r="B3659" s="320" t="s">
        <v>10383</v>
      </c>
      <c r="C3659" s="320" t="s">
        <v>6738</v>
      </c>
      <c r="D3659" s="324" t="s">
        <v>42481</v>
      </c>
    </row>
    <row r="3660" spans="1:4">
      <c r="A3660" s="320">
        <v>4888</v>
      </c>
      <c r="B3660" s="320" t="s">
        <v>10384</v>
      </c>
      <c r="C3660" s="320" t="s">
        <v>6738</v>
      </c>
      <c r="D3660" s="324" t="s">
        <v>39669</v>
      </c>
    </row>
    <row r="3661" spans="1:4">
      <c r="A3661" s="320">
        <v>4890</v>
      </c>
      <c r="B3661" s="320" t="s">
        <v>10385</v>
      </c>
      <c r="C3661" s="320" t="s">
        <v>6738</v>
      </c>
      <c r="D3661" s="324" t="s">
        <v>41198</v>
      </c>
    </row>
    <row r="3662" spans="1:4">
      <c r="A3662" s="320">
        <v>12411</v>
      </c>
      <c r="B3662" s="320" t="s">
        <v>10386</v>
      </c>
      <c r="C3662" s="320" t="s">
        <v>6738</v>
      </c>
      <c r="D3662" s="324" t="s">
        <v>39371</v>
      </c>
    </row>
    <row r="3663" spans="1:4">
      <c r="A3663" s="320">
        <v>4891</v>
      </c>
      <c r="B3663" s="320" t="s">
        <v>10387</v>
      </c>
      <c r="C3663" s="320" t="s">
        <v>6738</v>
      </c>
      <c r="D3663" s="324" t="s">
        <v>39968</v>
      </c>
    </row>
    <row r="3664" spans="1:4">
      <c r="A3664" s="320">
        <v>4889</v>
      </c>
      <c r="B3664" s="320" t="s">
        <v>10388</v>
      </c>
      <c r="C3664" s="320" t="s">
        <v>6738</v>
      </c>
      <c r="D3664" s="324" t="s">
        <v>43172</v>
      </c>
    </row>
    <row r="3665" spans="1:4">
      <c r="A3665" s="320">
        <v>4892</v>
      </c>
      <c r="B3665" s="320" t="s">
        <v>10389</v>
      </c>
      <c r="C3665" s="320" t="s">
        <v>6738</v>
      </c>
      <c r="D3665" s="324" t="s">
        <v>46426</v>
      </c>
    </row>
    <row r="3666" spans="1:4">
      <c r="A3666" s="320">
        <v>12412</v>
      </c>
      <c r="B3666" s="320" t="s">
        <v>10390</v>
      </c>
      <c r="C3666" s="320" t="s">
        <v>6738</v>
      </c>
      <c r="D3666" s="324" t="s">
        <v>46427</v>
      </c>
    </row>
    <row r="3667" spans="1:4">
      <c r="A3667" s="320">
        <v>11073</v>
      </c>
      <c r="B3667" s="320" t="s">
        <v>10391</v>
      </c>
      <c r="C3667" s="320" t="s">
        <v>6738</v>
      </c>
      <c r="D3667" s="324" t="s">
        <v>41738</v>
      </c>
    </row>
    <row r="3668" spans="1:4">
      <c r="A3668" s="320">
        <v>11071</v>
      </c>
      <c r="B3668" s="320" t="s">
        <v>10392</v>
      </c>
      <c r="C3668" s="320" t="s">
        <v>6738</v>
      </c>
      <c r="D3668" s="324" t="s">
        <v>43170</v>
      </c>
    </row>
    <row r="3669" spans="1:4">
      <c r="A3669" s="320">
        <v>11072</v>
      </c>
      <c r="B3669" s="320" t="s">
        <v>10393</v>
      </c>
      <c r="C3669" s="320" t="s">
        <v>6738</v>
      </c>
      <c r="D3669" s="324" t="s">
        <v>44431</v>
      </c>
    </row>
    <row r="3670" spans="1:4">
      <c r="A3670" s="320">
        <v>4895</v>
      </c>
      <c r="B3670" s="320" t="s">
        <v>10394</v>
      </c>
      <c r="C3670" s="320" t="s">
        <v>6738</v>
      </c>
      <c r="D3670" s="324" t="s">
        <v>39640</v>
      </c>
    </row>
    <row r="3671" spans="1:4">
      <c r="A3671" s="320">
        <v>4907</v>
      </c>
      <c r="B3671" s="320" t="s">
        <v>10395</v>
      </c>
      <c r="C3671" s="320" t="s">
        <v>6738</v>
      </c>
      <c r="D3671" s="324" t="s">
        <v>46428</v>
      </c>
    </row>
    <row r="3672" spans="1:4">
      <c r="A3672" s="320">
        <v>4902</v>
      </c>
      <c r="B3672" s="320" t="s">
        <v>10396</v>
      </c>
      <c r="C3672" s="320" t="s">
        <v>6738</v>
      </c>
      <c r="D3672" s="324" t="s">
        <v>46429</v>
      </c>
    </row>
    <row r="3673" spans="1:4">
      <c r="A3673" s="320">
        <v>4908</v>
      </c>
      <c r="B3673" s="320" t="s">
        <v>10397</v>
      </c>
      <c r="C3673" s="320" t="s">
        <v>6738</v>
      </c>
      <c r="D3673" s="324" t="s">
        <v>44902</v>
      </c>
    </row>
    <row r="3674" spans="1:4">
      <c r="A3674" s="320">
        <v>4909</v>
      </c>
      <c r="B3674" s="320" t="s">
        <v>10398</v>
      </c>
      <c r="C3674" s="320" t="s">
        <v>6738</v>
      </c>
      <c r="D3674" s="324" t="s">
        <v>46430</v>
      </c>
    </row>
    <row r="3675" spans="1:4">
      <c r="A3675" s="320">
        <v>4903</v>
      </c>
      <c r="B3675" s="320" t="s">
        <v>10399</v>
      </c>
      <c r="C3675" s="320" t="s">
        <v>6738</v>
      </c>
      <c r="D3675" s="324" t="s">
        <v>46431</v>
      </c>
    </row>
    <row r="3676" spans="1:4">
      <c r="A3676" s="320">
        <v>4897</v>
      </c>
      <c r="B3676" s="320" t="s">
        <v>10400</v>
      </c>
      <c r="C3676" s="320" t="s">
        <v>6738</v>
      </c>
      <c r="D3676" s="324" t="s">
        <v>44032</v>
      </c>
    </row>
    <row r="3677" spans="1:4">
      <c r="A3677" s="320">
        <v>4896</v>
      </c>
      <c r="B3677" s="320" t="s">
        <v>10401</v>
      </c>
      <c r="C3677" s="320" t="s">
        <v>6738</v>
      </c>
      <c r="D3677" s="324" t="s">
        <v>39623</v>
      </c>
    </row>
    <row r="3678" spans="1:4">
      <c r="A3678" s="320">
        <v>4900</v>
      </c>
      <c r="B3678" s="320" t="s">
        <v>10402</v>
      </c>
      <c r="C3678" s="320" t="s">
        <v>6738</v>
      </c>
      <c r="D3678" s="324" t="s">
        <v>42254</v>
      </c>
    </row>
    <row r="3679" spans="1:4">
      <c r="A3679" s="320">
        <v>4898</v>
      </c>
      <c r="B3679" s="320" t="s">
        <v>10403</v>
      </c>
      <c r="C3679" s="320" t="s">
        <v>6738</v>
      </c>
      <c r="D3679" s="324" t="s">
        <v>39639</v>
      </c>
    </row>
    <row r="3680" spans="1:4">
      <c r="A3680" s="320">
        <v>4899</v>
      </c>
      <c r="B3680" s="320" t="s">
        <v>10404</v>
      </c>
      <c r="C3680" s="320" t="s">
        <v>6738</v>
      </c>
      <c r="D3680" s="324" t="s">
        <v>42186</v>
      </c>
    </row>
    <row r="3681" spans="1:4">
      <c r="A3681" s="320">
        <v>11096</v>
      </c>
      <c r="B3681" s="320" t="s">
        <v>10405</v>
      </c>
      <c r="C3681" s="320" t="s">
        <v>6751</v>
      </c>
      <c r="D3681" s="324" t="s">
        <v>39485</v>
      </c>
    </row>
    <row r="3682" spans="1:4">
      <c r="A3682" s="320">
        <v>4741</v>
      </c>
      <c r="B3682" s="320" t="s">
        <v>10406</v>
      </c>
      <c r="C3682" s="320" t="s">
        <v>6919</v>
      </c>
      <c r="D3682" s="324" t="s">
        <v>40789</v>
      </c>
    </row>
    <row r="3683" spans="1:4">
      <c r="A3683" s="320">
        <v>4752</v>
      </c>
      <c r="B3683" s="320" t="s">
        <v>10407</v>
      </c>
      <c r="C3683" s="320" t="s">
        <v>6745</v>
      </c>
      <c r="D3683" s="324" t="s">
        <v>46297</v>
      </c>
    </row>
    <row r="3684" spans="1:4">
      <c r="A3684" s="320">
        <v>41091</v>
      </c>
      <c r="B3684" s="320" t="s">
        <v>10408</v>
      </c>
      <c r="C3684" s="320" t="s">
        <v>6922</v>
      </c>
      <c r="D3684" s="324" t="s">
        <v>46432</v>
      </c>
    </row>
    <row r="3685" spans="1:4">
      <c r="A3685" s="320">
        <v>13954</v>
      </c>
      <c r="B3685" s="320" t="s">
        <v>10409</v>
      </c>
      <c r="C3685" s="320" t="s">
        <v>6738</v>
      </c>
      <c r="D3685" s="324" t="s">
        <v>46433</v>
      </c>
    </row>
    <row r="3686" spans="1:4">
      <c r="A3686" s="320">
        <v>3411</v>
      </c>
      <c r="B3686" s="320" t="s">
        <v>10410</v>
      </c>
      <c r="C3686" s="320" t="s">
        <v>6751</v>
      </c>
      <c r="D3686" s="324" t="s">
        <v>46434</v>
      </c>
    </row>
    <row r="3687" spans="1:4">
      <c r="A3687" s="320">
        <v>39995</v>
      </c>
      <c r="B3687" s="320" t="s">
        <v>10411</v>
      </c>
      <c r="C3687" s="320" t="s">
        <v>6919</v>
      </c>
      <c r="D3687" s="324" t="s">
        <v>46435</v>
      </c>
    </row>
    <row r="3688" spans="1:4">
      <c r="A3688" s="320">
        <v>11615</v>
      </c>
      <c r="B3688" s="320" t="s">
        <v>10412</v>
      </c>
      <c r="C3688" s="320" t="s">
        <v>6736</v>
      </c>
      <c r="D3688" s="324" t="s">
        <v>39649</v>
      </c>
    </row>
    <row r="3689" spans="1:4">
      <c r="A3689" s="320">
        <v>3408</v>
      </c>
      <c r="B3689" s="320" t="s">
        <v>10413</v>
      </c>
      <c r="C3689" s="320" t="s">
        <v>6736</v>
      </c>
      <c r="D3689" s="324" t="s">
        <v>46436</v>
      </c>
    </row>
    <row r="3690" spans="1:4">
      <c r="A3690" s="320">
        <v>3409</v>
      </c>
      <c r="B3690" s="320" t="s">
        <v>10414</v>
      </c>
      <c r="C3690" s="320" t="s">
        <v>6736</v>
      </c>
      <c r="D3690" s="324" t="s">
        <v>46437</v>
      </c>
    </row>
    <row r="3691" spans="1:4">
      <c r="A3691" s="320">
        <v>11427</v>
      </c>
      <c r="B3691" s="320" t="s">
        <v>10415</v>
      </c>
      <c r="C3691" s="320" t="s">
        <v>6751</v>
      </c>
      <c r="D3691" s="324" t="s">
        <v>46438</v>
      </c>
    </row>
    <row r="3692" spans="1:4">
      <c r="A3692" s="320">
        <v>4491</v>
      </c>
      <c r="B3692" s="320" t="s">
        <v>10416</v>
      </c>
      <c r="C3692" s="320" t="s">
        <v>6754</v>
      </c>
      <c r="D3692" s="324" t="s">
        <v>43713</v>
      </c>
    </row>
    <row r="3693" spans="1:4">
      <c r="A3693" s="320">
        <v>2745</v>
      </c>
      <c r="B3693" s="320" t="s">
        <v>10417</v>
      </c>
      <c r="C3693" s="320" t="s">
        <v>6754</v>
      </c>
      <c r="D3693" s="324" t="s">
        <v>40663</v>
      </c>
    </row>
    <row r="3694" spans="1:4">
      <c r="A3694" s="320">
        <v>14439</v>
      </c>
      <c r="B3694" s="320" t="s">
        <v>10418</v>
      </c>
      <c r="C3694" s="320" t="s">
        <v>6754</v>
      </c>
      <c r="D3694" s="324" t="s">
        <v>44005</v>
      </c>
    </row>
    <row r="3695" spans="1:4">
      <c r="A3695" s="320">
        <v>26022</v>
      </c>
      <c r="B3695" s="320" t="s">
        <v>10419</v>
      </c>
      <c r="C3695" s="320" t="s">
        <v>6738</v>
      </c>
      <c r="D3695" s="324" t="s">
        <v>46439</v>
      </c>
    </row>
    <row r="3696" spans="1:4">
      <c r="A3696" s="320">
        <v>12362</v>
      </c>
      <c r="B3696" s="320" t="s">
        <v>10420</v>
      </c>
      <c r="C3696" s="320" t="s">
        <v>6738</v>
      </c>
      <c r="D3696" s="324" t="s">
        <v>42611</v>
      </c>
    </row>
    <row r="3697" spans="1:4">
      <c r="A3697" s="320">
        <v>421</v>
      </c>
      <c r="B3697" s="320" t="s">
        <v>38820</v>
      </c>
      <c r="C3697" s="320" t="s">
        <v>6738</v>
      </c>
      <c r="D3697" s="324" t="s">
        <v>43130</v>
      </c>
    </row>
    <row r="3698" spans="1:4">
      <c r="A3698" s="320">
        <v>14148</v>
      </c>
      <c r="B3698" s="320" t="s">
        <v>10421</v>
      </c>
      <c r="C3698" s="320" t="s">
        <v>6738</v>
      </c>
      <c r="D3698" s="324" t="s">
        <v>39813</v>
      </c>
    </row>
    <row r="3699" spans="1:4">
      <c r="A3699" s="320">
        <v>4341</v>
      </c>
      <c r="B3699" s="320" t="s">
        <v>10422</v>
      </c>
      <c r="C3699" s="320" t="s">
        <v>6738</v>
      </c>
      <c r="D3699" s="324" t="s">
        <v>43998</v>
      </c>
    </row>
    <row r="3700" spans="1:4">
      <c r="A3700" s="320">
        <v>4337</v>
      </c>
      <c r="B3700" s="320" t="s">
        <v>10423</v>
      </c>
      <c r="C3700" s="320" t="s">
        <v>6738</v>
      </c>
      <c r="D3700" s="324" t="s">
        <v>46440</v>
      </c>
    </row>
    <row r="3701" spans="1:4">
      <c r="A3701" s="320">
        <v>4339</v>
      </c>
      <c r="B3701" s="320" t="s">
        <v>10424</v>
      </c>
      <c r="C3701" s="320" t="s">
        <v>6738</v>
      </c>
      <c r="D3701" s="324" t="s">
        <v>39862</v>
      </c>
    </row>
    <row r="3702" spans="1:4">
      <c r="A3702" s="320">
        <v>39997</v>
      </c>
      <c r="B3702" s="320" t="s">
        <v>10425</v>
      </c>
      <c r="C3702" s="320" t="s">
        <v>6738</v>
      </c>
      <c r="D3702" s="324" t="s">
        <v>39687</v>
      </c>
    </row>
    <row r="3703" spans="1:4">
      <c r="A3703" s="320">
        <v>11971</v>
      </c>
      <c r="B3703" s="320" t="s">
        <v>10426</v>
      </c>
      <c r="C3703" s="320" t="s">
        <v>6738</v>
      </c>
      <c r="D3703" s="324" t="s">
        <v>45665</v>
      </c>
    </row>
    <row r="3704" spans="1:4">
      <c r="A3704" s="320">
        <v>4342</v>
      </c>
      <c r="B3704" s="320" t="s">
        <v>10427</v>
      </c>
      <c r="C3704" s="320" t="s">
        <v>6738</v>
      </c>
      <c r="D3704" s="324" t="s">
        <v>39477</v>
      </c>
    </row>
    <row r="3705" spans="1:4">
      <c r="A3705" s="320">
        <v>4330</v>
      </c>
      <c r="B3705" s="320" t="s">
        <v>10428</v>
      </c>
      <c r="C3705" s="320" t="s">
        <v>6738</v>
      </c>
      <c r="D3705" s="324" t="s">
        <v>39521</v>
      </c>
    </row>
    <row r="3706" spans="1:4">
      <c r="A3706" s="320">
        <v>4340</v>
      </c>
      <c r="B3706" s="320" t="s">
        <v>10429</v>
      </c>
      <c r="C3706" s="320" t="s">
        <v>6738</v>
      </c>
      <c r="D3706" s="324" t="s">
        <v>39876</v>
      </c>
    </row>
    <row r="3707" spans="1:4">
      <c r="A3707" s="320">
        <v>5088</v>
      </c>
      <c r="B3707" s="320" t="s">
        <v>10430</v>
      </c>
      <c r="C3707" s="320" t="s">
        <v>6738</v>
      </c>
      <c r="D3707" s="324" t="s">
        <v>43045</v>
      </c>
    </row>
    <row r="3708" spans="1:4">
      <c r="A3708" s="320">
        <v>11154</v>
      </c>
      <c r="B3708" s="320" t="s">
        <v>10431</v>
      </c>
      <c r="C3708" s="320" t="s">
        <v>6738</v>
      </c>
      <c r="D3708" s="324" t="s">
        <v>46441</v>
      </c>
    </row>
    <row r="3709" spans="1:4">
      <c r="A3709" s="320">
        <v>4989</v>
      </c>
      <c r="B3709" s="320" t="s">
        <v>10432</v>
      </c>
      <c r="C3709" s="320" t="s">
        <v>6738</v>
      </c>
      <c r="D3709" s="324" t="s">
        <v>46442</v>
      </c>
    </row>
    <row r="3710" spans="1:4">
      <c r="A3710" s="320">
        <v>4982</v>
      </c>
      <c r="B3710" s="320" t="s">
        <v>10433</v>
      </c>
      <c r="C3710" s="320" t="s">
        <v>6738</v>
      </c>
      <c r="D3710" s="324" t="s">
        <v>46443</v>
      </c>
    </row>
    <row r="3711" spans="1:4">
      <c r="A3711" s="320">
        <v>4962</v>
      </c>
      <c r="B3711" s="320" t="s">
        <v>10434</v>
      </c>
      <c r="C3711" s="320" t="s">
        <v>6738</v>
      </c>
      <c r="D3711" s="324" t="s">
        <v>46444</v>
      </c>
    </row>
    <row r="3712" spans="1:4">
      <c r="A3712" s="320">
        <v>4981</v>
      </c>
      <c r="B3712" s="320" t="s">
        <v>10435</v>
      </c>
      <c r="C3712" s="320" t="s">
        <v>6738</v>
      </c>
      <c r="D3712" s="324" t="s">
        <v>46445</v>
      </c>
    </row>
    <row r="3713" spans="1:4">
      <c r="A3713" s="320">
        <v>4964</v>
      </c>
      <c r="B3713" s="320" t="s">
        <v>10436</v>
      </c>
      <c r="C3713" s="320" t="s">
        <v>6738</v>
      </c>
      <c r="D3713" s="324" t="s">
        <v>46446</v>
      </c>
    </row>
    <row r="3714" spans="1:4">
      <c r="A3714" s="320">
        <v>4992</v>
      </c>
      <c r="B3714" s="320" t="s">
        <v>10437</v>
      </c>
      <c r="C3714" s="320" t="s">
        <v>6738</v>
      </c>
      <c r="D3714" s="324" t="s">
        <v>46447</v>
      </c>
    </row>
    <row r="3715" spans="1:4">
      <c r="A3715" s="320">
        <v>4987</v>
      </c>
      <c r="B3715" s="320" t="s">
        <v>10438</v>
      </c>
      <c r="C3715" s="320" t="s">
        <v>6738</v>
      </c>
      <c r="D3715" s="324" t="s">
        <v>46448</v>
      </c>
    </row>
    <row r="3716" spans="1:4">
      <c r="A3716" s="320">
        <v>39021</v>
      </c>
      <c r="B3716" s="320" t="s">
        <v>10439</v>
      </c>
      <c r="C3716" s="320" t="s">
        <v>6738</v>
      </c>
      <c r="D3716" s="324" t="s">
        <v>46449</v>
      </c>
    </row>
    <row r="3717" spans="1:4">
      <c r="A3717" s="320">
        <v>39022</v>
      </c>
      <c r="B3717" s="320" t="s">
        <v>10440</v>
      </c>
      <c r="C3717" s="320" t="s">
        <v>6738</v>
      </c>
      <c r="D3717" s="324" t="s">
        <v>46450</v>
      </c>
    </row>
    <row r="3718" spans="1:4">
      <c r="A3718" s="320">
        <v>39024</v>
      </c>
      <c r="B3718" s="320" t="s">
        <v>10441</v>
      </c>
      <c r="C3718" s="320" t="s">
        <v>6738</v>
      </c>
      <c r="D3718" s="324" t="s">
        <v>46451</v>
      </c>
    </row>
    <row r="3719" spans="1:4">
      <c r="A3719" s="320">
        <v>4914</v>
      </c>
      <c r="B3719" s="320" t="s">
        <v>10442</v>
      </c>
      <c r="C3719" s="320" t="s">
        <v>6736</v>
      </c>
      <c r="D3719" s="324" t="s">
        <v>46452</v>
      </c>
    </row>
    <row r="3720" spans="1:4">
      <c r="A3720" s="320">
        <v>4917</v>
      </c>
      <c r="B3720" s="320" t="s">
        <v>10443</v>
      </c>
      <c r="C3720" s="320" t="s">
        <v>6736</v>
      </c>
      <c r="D3720" s="324" t="s">
        <v>46453</v>
      </c>
    </row>
    <row r="3721" spans="1:4">
      <c r="A3721" s="320">
        <v>39025</v>
      </c>
      <c r="B3721" s="320" t="s">
        <v>10444</v>
      </c>
      <c r="C3721" s="320" t="s">
        <v>6738</v>
      </c>
      <c r="D3721" s="324" t="s">
        <v>46454</v>
      </c>
    </row>
    <row r="3722" spans="1:4">
      <c r="A3722" s="320">
        <v>4930</v>
      </c>
      <c r="B3722" s="320" t="s">
        <v>10445</v>
      </c>
      <c r="C3722" s="320" t="s">
        <v>6736</v>
      </c>
      <c r="D3722" s="324" t="s">
        <v>46455</v>
      </c>
    </row>
    <row r="3723" spans="1:4">
      <c r="A3723" s="320">
        <v>4922</v>
      </c>
      <c r="B3723" s="320" t="s">
        <v>10446</v>
      </c>
      <c r="C3723" s="320" t="s">
        <v>6736</v>
      </c>
      <c r="D3723" s="324" t="s">
        <v>46456</v>
      </c>
    </row>
    <row r="3724" spans="1:4">
      <c r="A3724" s="320">
        <v>4911</v>
      </c>
      <c r="B3724" s="320" t="s">
        <v>10447</v>
      </c>
      <c r="C3724" s="320" t="s">
        <v>6736</v>
      </c>
      <c r="D3724" s="324" t="s">
        <v>41943</v>
      </c>
    </row>
    <row r="3725" spans="1:4">
      <c r="A3725" s="320">
        <v>37518</v>
      </c>
      <c r="B3725" s="320" t="s">
        <v>10448</v>
      </c>
      <c r="C3725" s="320" t="s">
        <v>6736</v>
      </c>
      <c r="D3725" s="324" t="s">
        <v>46457</v>
      </c>
    </row>
    <row r="3726" spans="1:4">
      <c r="A3726" s="320">
        <v>4910</v>
      </c>
      <c r="B3726" s="320" t="s">
        <v>10449</v>
      </c>
      <c r="C3726" s="320" t="s">
        <v>6736</v>
      </c>
      <c r="D3726" s="324" t="s">
        <v>46458</v>
      </c>
    </row>
    <row r="3727" spans="1:4">
      <c r="A3727" s="320">
        <v>4943</v>
      </c>
      <c r="B3727" s="320" t="s">
        <v>10450</v>
      </c>
      <c r="C3727" s="320" t="s">
        <v>6736</v>
      </c>
      <c r="D3727" s="324" t="s">
        <v>46459</v>
      </c>
    </row>
    <row r="3728" spans="1:4">
      <c r="A3728" s="320">
        <v>5002</v>
      </c>
      <c r="B3728" s="320" t="s">
        <v>10451</v>
      </c>
      <c r="C3728" s="320" t="s">
        <v>6736</v>
      </c>
      <c r="D3728" s="324" t="s">
        <v>46460</v>
      </c>
    </row>
    <row r="3729" spans="1:4">
      <c r="A3729" s="320">
        <v>4977</v>
      </c>
      <c r="B3729" s="320" t="s">
        <v>10452</v>
      </c>
      <c r="C3729" s="320" t="s">
        <v>6736</v>
      </c>
      <c r="D3729" s="324" t="s">
        <v>46461</v>
      </c>
    </row>
    <row r="3730" spans="1:4">
      <c r="A3730" s="320">
        <v>5028</v>
      </c>
      <c r="B3730" s="320" t="s">
        <v>10453</v>
      </c>
      <c r="C3730" s="320" t="s">
        <v>6736</v>
      </c>
      <c r="D3730" s="324" t="s">
        <v>46462</v>
      </c>
    </row>
    <row r="3731" spans="1:4">
      <c r="A3731" s="320">
        <v>4998</v>
      </c>
      <c r="B3731" s="320" t="s">
        <v>10454</v>
      </c>
      <c r="C3731" s="320" t="s">
        <v>6736</v>
      </c>
      <c r="D3731" s="324" t="s">
        <v>46463</v>
      </c>
    </row>
    <row r="3732" spans="1:4">
      <c r="A3732" s="320">
        <v>4969</v>
      </c>
      <c r="B3732" s="320" t="s">
        <v>10455</v>
      </c>
      <c r="C3732" s="320" t="s">
        <v>6736</v>
      </c>
      <c r="D3732" s="324" t="s">
        <v>46464</v>
      </c>
    </row>
    <row r="3733" spans="1:4">
      <c r="A3733" s="320">
        <v>11364</v>
      </c>
      <c r="B3733" s="320" t="s">
        <v>10456</v>
      </c>
      <c r="C3733" s="320" t="s">
        <v>6738</v>
      </c>
      <c r="D3733" s="324" t="s">
        <v>46465</v>
      </c>
    </row>
    <row r="3734" spans="1:4">
      <c r="A3734" s="320">
        <v>11365</v>
      </c>
      <c r="B3734" s="320" t="s">
        <v>10457</v>
      </c>
      <c r="C3734" s="320" t="s">
        <v>6738</v>
      </c>
      <c r="D3734" s="324" t="s">
        <v>46466</v>
      </c>
    </row>
    <row r="3735" spans="1:4">
      <c r="A3735" s="320">
        <v>11366</v>
      </c>
      <c r="B3735" s="320" t="s">
        <v>10458</v>
      </c>
      <c r="C3735" s="320" t="s">
        <v>6738</v>
      </c>
      <c r="D3735" s="324" t="s">
        <v>46467</v>
      </c>
    </row>
    <row r="3736" spans="1:4">
      <c r="A3736" s="320">
        <v>43777</v>
      </c>
      <c r="B3736" s="320" t="s">
        <v>10459</v>
      </c>
      <c r="C3736" s="320" t="s">
        <v>6738</v>
      </c>
      <c r="D3736" s="324" t="s">
        <v>46468</v>
      </c>
    </row>
    <row r="3737" spans="1:4">
      <c r="A3737" s="320">
        <v>20322</v>
      </c>
      <c r="B3737" s="320" t="s">
        <v>10460</v>
      </c>
      <c r="C3737" s="320" t="s">
        <v>6738</v>
      </c>
      <c r="D3737" s="324" t="s">
        <v>39062</v>
      </c>
    </row>
    <row r="3738" spans="1:4">
      <c r="A3738" s="320">
        <v>10553</v>
      </c>
      <c r="B3738" s="320" t="s">
        <v>10461</v>
      </c>
      <c r="C3738" s="320" t="s">
        <v>6738</v>
      </c>
      <c r="D3738" s="324" t="s">
        <v>46469</v>
      </c>
    </row>
    <row r="3739" spans="1:4">
      <c r="A3739" s="320">
        <v>5020</v>
      </c>
      <c r="B3739" s="320" t="s">
        <v>10462</v>
      </c>
      <c r="C3739" s="320" t="s">
        <v>6738</v>
      </c>
      <c r="D3739" s="324" t="s">
        <v>46470</v>
      </c>
    </row>
    <row r="3740" spans="1:4">
      <c r="A3740" s="320">
        <v>10554</v>
      </c>
      <c r="B3740" s="320" t="s">
        <v>10463</v>
      </c>
      <c r="C3740" s="320" t="s">
        <v>6738</v>
      </c>
      <c r="D3740" s="324" t="s">
        <v>46471</v>
      </c>
    </row>
    <row r="3741" spans="1:4">
      <c r="A3741" s="320">
        <v>10555</v>
      </c>
      <c r="B3741" s="320" t="s">
        <v>10464</v>
      </c>
      <c r="C3741" s="320" t="s">
        <v>6738</v>
      </c>
      <c r="D3741" s="324" t="s">
        <v>46472</v>
      </c>
    </row>
    <row r="3742" spans="1:4">
      <c r="A3742" s="320">
        <v>10556</v>
      </c>
      <c r="B3742" s="320" t="s">
        <v>10465</v>
      </c>
      <c r="C3742" s="320" t="s">
        <v>6738</v>
      </c>
      <c r="D3742" s="324" t="s">
        <v>46473</v>
      </c>
    </row>
    <row r="3743" spans="1:4">
      <c r="A3743" s="320">
        <v>39502</v>
      </c>
      <c r="B3743" s="320" t="s">
        <v>10466</v>
      </c>
      <c r="C3743" s="320" t="s">
        <v>6738</v>
      </c>
      <c r="D3743" s="324" t="s">
        <v>46474</v>
      </c>
    </row>
    <row r="3744" spans="1:4">
      <c r="A3744" s="320">
        <v>39504</v>
      </c>
      <c r="B3744" s="320" t="s">
        <v>10467</v>
      </c>
      <c r="C3744" s="320" t="s">
        <v>6738</v>
      </c>
      <c r="D3744" s="324" t="s">
        <v>46475</v>
      </c>
    </row>
    <row r="3745" spans="1:4">
      <c r="A3745" s="320">
        <v>39503</v>
      </c>
      <c r="B3745" s="320" t="s">
        <v>10468</v>
      </c>
      <c r="C3745" s="320" t="s">
        <v>6738</v>
      </c>
      <c r="D3745" s="324" t="s">
        <v>46476</v>
      </c>
    </row>
    <row r="3746" spans="1:4">
      <c r="A3746" s="320">
        <v>39505</v>
      </c>
      <c r="B3746" s="320" t="s">
        <v>10469</v>
      </c>
      <c r="C3746" s="320" t="s">
        <v>6738</v>
      </c>
      <c r="D3746" s="324" t="s">
        <v>46477</v>
      </c>
    </row>
    <row r="3747" spans="1:4">
      <c r="A3747" s="320">
        <v>25969</v>
      </c>
      <c r="B3747" s="320" t="s">
        <v>10470</v>
      </c>
      <c r="C3747" s="320" t="s">
        <v>6738</v>
      </c>
      <c r="D3747" s="324" t="s">
        <v>46478</v>
      </c>
    </row>
    <row r="3748" spans="1:4">
      <c r="A3748" s="320">
        <v>4944</v>
      </c>
      <c r="B3748" s="320" t="s">
        <v>10471</v>
      </c>
      <c r="C3748" s="320" t="s">
        <v>6736</v>
      </c>
      <c r="D3748" s="324" t="s">
        <v>46479</v>
      </c>
    </row>
    <row r="3749" spans="1:4">
      <c r="A3749" s="320">
        <v>21102</v>
      </c>
      <c r="B3749" s="320" t="s">
        <v>10472</v>
      </c>
      <c r="C3749" s="320" t="s">
        <v>6738</v>
      </c>
      <c r="D3749" s="324" t="s">
        <v>46480</v>
      </c>
    </row>
    <row r="3750" spans="1:4">
      <c r="A3750" s="320">
        <v>21101</v>
      </c>
      <c r="B3750" s="320" t="s">
        <v>10473</v>
      </c>
      <c r="C3750" s="320" t="s">
        <v>6738</v>
      </c>
      <c r="D3750" s="324" t="s">
        <v>46481</v>
      </c>
    </row>
    <row r="3751" spans="1:4">
      <c r="A3751" s="320">
        <v>34713</v>
      </c>
      <c r="B3751" s="320" t="s">
        <v>10474</v>
      </c>
      <c r="C3751" s="320" t="s">
        <v>6736</v>
      </c>
      <c r="D3751" s="324" t="s">
        <v>46482</v>
      </c>
    </row>
    <row r="3752" spans="1:4">
      <c r="A3752" s="320">
        <v>4947</v>
      </c>
      <c r="B3752" s="320" t="s">
        <v>10475</v>
      </c>
      <c r="C3752" s="320" t="s">
        <v>6736</v>
      </c>
      <c r="D3752" s="324" t="s">
        <v>46483</v>
      </c>
    </row>
    <row r="3753" spans="1:4">
      <c r="A3753" s="320">
        <v>37563</v>
      </c>
      <c r="B3753" s="320" t="s">
        <v>10476</v>
      </c>
      <c r="C3753" s="320" t="s">
        <v>6736</v>
      </c>
      <c r="D3753" s="324" t="s">
        <v>46484</v>
      </c>
    </row>
    <row r="3754" spans="1:4">
      <c r="A3754" s="320">
        <v>4948</v>
      </c>
      <c r="B3754" s="320" t="s">
        <v>10477</v>
      </c>
      <c r="C3754" s="320" t="s">
        <v>6736</v>
      </c>
      <c r="D3754" s="324" t="s">
        <v>46485</v>
      </c>
    </row>
    <row r="3755" spans="1:4">
      <c r="A3755" s="320">
        <v>37561</v>
      </c>
      <c r="B3755" s="320" t="s">
        <v>10478</v>
      </c>
      <c r="C3755" s="320" t="s">
        <v>6736</v>
      </c>
      <c r="D3755" s="324" t="s">
        <v>46486</v>
      </c>
    </row>
    <row r="3756" spans="1:4">
      <c r="A3756" s="320">
        <v>37562</v>
      </c>
      <c r="B3756" s="320" t="s">
        <v>10479</v>
      </c>
      <c r="C3756" s="320" t="s">
        <v>6736</v>
      </c>
      <c r="D3756" s="324" t="s">
        <v>46487</v>
      </c>
    </row>
    <row r="3757" spans="1:4">
      <c r="A3757" s="320">
        <v>14164</v>
      </c>
      <c r="B3757" s="320" t="s">
        <v>10480</v>
      </c>
      <c r="C3757" s="320" t="s">
        <v>6738</v>
      </c>
      <c r="D3757" s="324" t="s">
        <v>46488</v>
      </c>
    </row>
    <row r="3758" spans="1:4">
      <c r="A3758" s="320">
        <v>14163</v>
      </c>
      <c r="B3758" s="320" t="s">
        <v>10481</v>
      </c>
      <c r="C3758" s="320" t="s">
        <v>6738</v>
      </c>
      <c r="D3758" s="324" t="s">
        <v>46489</v>
      </c>
    </row>
    <row r="3759" spans="1:4">
      <c r="A3759" s="320">
        <v>5051</v>
      </c>
      <c r="B3759" s="320" t="s">
        <v>10482</v>
      </c>
      <c r="C3759" s="320" t="s">
        <v>6738</v>
      </c>
      <c r="D3759" s="324" t="s">
        <v>46490</v>
      </c>
    </row>
    <row r="3760" spans="1:4">
      <c r="A3760" s="320">
        <v>14162</v>
      </c>
      <c r="B3760" s="320" t="s">
        <v>10483</v>
      </c>
      <c r="C3760" s="320" t="s">
        <v>6738</v>
      </c>
      <c r="D3760" s="324" t="s">
        <v>46491</v>
      </c>
    </row>
    <row r="3761" spans="1:4">
      <c r="A3761" s="320">
        <v>5052</v>
      </c>
      <c r="B3761" s="320" t="s">
        <v>10484</v>
      </c>
      <c r="C3761" s="320" t="s">
        <v>6738</v>
      </c>
      <c r="D3761" s="324" t="s">
        <v>46492</v>
      </c>
    </row>
    <row r="3762" spans="1:4">
      <c r="A3762" s="320">
        <v>14166</v>
      </c>
      <c r="B3762" s="320" t="s">
        <v>10485</v>
      </c>
      <c r="C3762" s="320" t="s">
        <v>6738</v>
      </c>
      <c r="D3762" s="324" t="s">
        <v>46493</v>
      </c>
    </row>
    <row r="3763" spans="1:4">
      <c r="A3763" s="320">
        <v>14165</v>
      </c>
      <c r="B3763" s="320" t="s">
        <v>10486</v>
      </c>
      <c r="C3763" s="320" t="s">
        <v>6738</v>
      </c>
      <c r="D3763" s="324" t="s">
        <v>46494</v>
      </c>
    </row>
    <row r="3764" spans="1:4">
      <c r="A3764" s="320">
        <v>5050</v>
      </c>
      <c r="B3764" s="320" t="s">
        <v>10487</v>
      </c>
      <c r="C3764" s="320" t="s">
        <v>6738</v>
      </c>
      <c r="D3764" s="324" t="s">
        <v>46495</v>
      </c>
    </row>
    <row r="3765" spans="1:4">
      <c r="A3765" s="320">
        <v>12366</v>
      </c>
      <c r="B3765" s="320" t="s">
        <v>10488</v>
      </c>
      <c r="C3765" s="320" t="s">
        <v>6738</v>
      </c>
      <c r="D3765" s="324" t="s">
        <v>46496</v>
      </c>
    </row>
    <row r="3766" spans="1:4">
      <c r="A3766" s="320">
        <v>5045</v>
      </c>
      <c r="B3766" s="320" t="s">
        <v>10489</v>
      </c>
      <c r="C3766" s="320" t="s">
        <v>6738</v>
      </c>
      <c r="D3766" s="324" t="s">
        <v>46497</v>
      </c>
    </row>
    <row r="3767" spans="1:4">
      <c r="A3767" s="320">
        <v>5044</v>
      </c>
      <c r="B3767" s="320" t="s">
        <v>10490</v>
      </c>
      <c r="C3767" s="320" t="s">
        <v>6738</v>
      </c>
      <c r="D3767" s="324" t="s">
        <v>46498</v>
      </c>
    </row>
    <row r="3768" spans="1:4">
      <c r="A3768" s="320">
        <v>5055</v>
      </c>
      <c r="B3768" s="320" t="s">
        <v>10491</v>
      </c>
      <c r="C3768" s="320" t="s">
        <v>6738</v>
      </c>
      <c r="D3768" s="324" t="s">
        <v>46499</v>
      </c>
    </row>
    <row r="3769" spans="1:4">
      <c r="A3769" s="320">
        <v>5053</v>
      </c>
      <c r="B3769" s="320" t="s">
        <v>10492</v>
      </c>
      <c r="C3769" s="320" t="s">
        <v>6738</v>
      </c>
      <c r="D3769" s="324" t="s">
        <v>46500</v>
      </c>
    </row>
    <row r="3770" spans="1:4">
      <c r="A3770" s="320">
        <v>5035</v>
      </c>
      <c r="B3770" s="320" t="s">
        <v>10493</v>
      </c>
      <c r="C3770" s="320" t="s">
        <v>6738</v>
      </c>
      <c r="D3770" s="324" t="s">
        <v>46501</v>
      </c>
    </row>
    <row r="3771" spans="1:4">
      <c r="A3771" s="320">
        <v>5036</v>
      </c>
      <c r="B3771" s="320" t="s">
        <v>10494</v>
      </c>
      <c r="C3771" s="320" t="s">
        <v>6738</v>
      </c>
      <c r="D3771" s="324" t="s">
        <v>46502</v>
      </c>
    </row>
    <row r="3772" spans="1:4">
      <c r="A3772" s="320">
        <v>5059</v>
      </c>
      <c r="B3772" s="320" t="s">
        <v>10495</v>
      </c>
      <c r="C3772" s="320" t="s">
        <v>6738</v>
      </c>
      <c r="D3772" s="324" t="s">
        <v>46503</v>
      </c>
    </row>
    <row r="3773" spans="1:4">
      <c r="A3773" s="320">
        <v>5057</v>
      </c>
      <c r="B3773" s="320" t="s">
        <v>10496</v>
      </c>
      <c r="C3773" s="320" t="s">
        <v>6738</v>
      </c>
      <c r="D3773" s="324" t="s">
        <v>46504</v>
      </c>
    </row>
    <row r="3774" spans="1:4">
      <c r="A3774" s="320">
        <v>5033</v>
      </c>
      <c r="B3774" s="320" t="s">
        <v>10497</v>
      </c>
      <c r="C3774" s="320" t="s">
        <v>6738</v>
      </c>
      <c r="D3774" s="324" t="s">
        <v>46505</v>
      </c>
    </row>
    <row r="3775" spans="1:4">
      <c r="A3775" s="320">
        <v>5038</v>
      </c>
      <c r="B3775" s="320" t="s">
        <v>10498</v>
      </c>
      <c r="C3775" s="320" t="s">
        <v>6738</v>
      </c>
      <c r="D3775" s="324" t="s">
        <v>46506</v>
      </c>
    </row>
    <row r="3776" spans="1:4">
      <c r="A3776" s="320">
        <v>12372</v>
      </c>
      <c r="B3776" s="320" t="s">
        <v>10499</v>
      </c>
      <c r="C3776" s="320" t="s">
        <v>6738</v>
      </c>
      <c r="D3776" s="324" t="s">
        <v>46507</v>
      </c>
    </row>
    <row r="3777" spans="1:4">
      <c r="A3777" s="320">
        <v>13339</v>
      </c>
      <c r="B3777" s="320" t="s">
        <v>10500</v>
      </c>
      <c r="C3777" s="320" t="s">
        <v>6738</v>
      </c>
      <c r="D3777" s="324" t="s">
        <v>46508</v>
      </c>
    </row>
    <row r="3778" spans="1:4">
      <c r="A3778" s="320">
        <v>12373</v>
      </c>
      <c r="B3778" s="320" t="s">
        <v>10501</v>
      </c>
      <c r="C3778" s="320" t="s">
        <v>6738</v>
      </c>
      <c r="D3778" s="324" t="s">
        <v>46509</v>
      </c>
    </row>
    <row r="3779" spans="1:4">
      <c r="A3779" s="320">
        <v>12388</v>
      </c>
      <c r="B3779" s="320" t="s">
        <v>10502</v>
      </c>
      <c r="C3779" s="320" t="s">
        <v>6738</v>
      </c>
      <c r="D3779" s="324" t="s">
        <v>46510</v>
      </c>
    </row>
    <row r="3780" spans="1:4">
      <c r="A3780" s="320">
        <v>34695</v>
      </c>
      <c r="B3780" s="320" t="s">
        <v>10503</v>
      </c>
      <c r="C3780" s="320" t="s">
        <v>6738</v>
      </c>
      <c r="D3780" s="324" t="s">
        <v>46511</v>
      </c>
    </row>
    <row r="3781" spans="1:4">
      <c r="A3781" s="320">
        <v>34692</v>
      </c>
      <c r="B3781" s="320" t="s">
        <v>10504</v>
      </c>
      <c r="C3781" s="320" t="s">
        <v>6738</v>
      </c>
      <c r="D3781" s="324" t="s">
        <v>46512</v>
      </c>
    </row>
    <row r="3782" spans="1:4">
      <c r="A3782" s="320">
        <v>2731</v>
      </c>
      <c r="B3782" s="320" t="s">
        <v>10505</v>
      </c>
      <c r="C3782" s="320" t="s">
        <v>6754</v>
      </c>
      <c r="D3782" s="324" t="s">
        <v>46513</v>
      </c>
    </row>
    <row r="3783" spans="1:4">
      <c r="A3783" s="320">
        <v>26028</v>
      </c>
      <c r="B3783" s="320" t="s">
        <v>10506</v>
      </c>
      <c r="C3783" s="320" t="s">
        <v>7883</v>
      </c>
      <c r="D3783" s="324" t="s">
        <v>46514</v>
      </c>
    </row>
    <row r="3784" spans="1:4">
      <c r="A3784" s="320">
        <v>11844</v>
      </c>
      <c r="B3784" s="320" t="s">
        <v>10507</v>
      </c>
      <c r="C3784" s="320" t="s">
        <v>6754</v>
      </c>
      <c r="D3784" s="324" t="s">
        <v>46515</v>
      </c>
    </row>
    <row r="3785" spans="1:4">
      <c r="A3785" s="320">
        <v>4465</v>
      </c>
      <c r="B3785" s="320" t="s">
        <v>10508</v>
      </c>
      <c r="C3785" s="320" t="s">
        <v>6754</v>
      </c>
      <c r="D3785" s="324" t="s">
        <v>46073</v>
      </c>
    </row>
    <row r="3786" spans="1:4">
      <c r="A3786" s="320">
        <v>35273</v>
      </c>
      <c r="B3786" s="320" t="s">
        <v>10509</v>
      </c>
      <c r="C3786" s="320" t="s">
        <v>6754</v>
      </c>
      <c r="D3786" s="324" t="s">
        <v>46516</v>
      </c>
    </row>
    <row r="3787" spans="1:4">
      <c r="A3787" s="320">
        <v>4470</v>
      </c>
      <c r="B3787" s="320" t="s">
        <v>10510</v>
      </c>
      <c r="C3787" s="320" t="s">
        <v>6754</v>
      </c>
      <c r="D3787" s="324" t="s">
        <v>46517</v>
      </c>
    </row>
    <row r="3788" spans="1:4">
      <c r="A3788" s="320">
        <v>20208</v>
      </c>
      <c r="B3788" s="320" t="s">
        <v>10511</v>
      </c>
      <c r="C3788" s="320" t="s">
        <v>6754</v>
      </c>
      <c r="D3788" s="324" t="s">
        <v>46518</v>
      </c>
    </row>
    <row r="3789" spans="1:4">
      <c r="A3789" s="320">
        <v>20204</v>
      </c>
      <c r="B3789" s="320" t="s">
        <v>10512</v>
      </c>
      <c r="C3789" s="320" t="s">
        <v>6754</v>
      </c>
      <c r="D3789" s="324" t="s">
        <v>46519</v>
      </c>
    </row>
    <row r="3790" spans="1:4">
      <c r="A3790" s="320">
        <v>4437</v>
      </c>
      <c r="B3790" s="320" t="s">
        <v>10513</v>
      </c>
      <c r="C3790" s="320" t="s">
        <v>6754</v>
      </c>
      <c r="D3790" s="324" t="s">
        <v>46520</v>
      </c>
    </row>
    <row r="3791" spans="1:4">
      <c r="A3791" s="320">
        <v>14580</v>
      </c>
      <c r="B3791" s="320" t="s">
        <v>10514</v>
      </c>
      <c r="C3791" s="320" t="s">
        <v>6754</v>
      </c>
      <c r="D3791" s="324" t="s">
        <v>46520</v>
      </c>
    </row>
    <row r="3792" spans="1:4">
      <c r="A3792" s="320">
        <v>40304</v>
      </c>
      <c r="B3792" s="320" t="s">
        <v>10515</v>
      </c>
      <c r="C3792" s="320" t="s">
        <v>6751</v>
      </c>
      <c r="D3792" s="324" t="s">
        <v>41304</v>
      </c>
    </row>
    <row r="3793" spans="1:4">
      <c r="A3793" s="320">
        <v>5065</v>
      </c>
      <c r="B3793" s="320" t="s">
        <v>10516</v>
      </c>
      <c r="C3793" s="320" t="s">
        <v>6751</v>
      </c>
      <c r="D3793" s="324" t="s">
        <v>45301</v>
      </c>
    </row>
    <row r="3794" spans="1:4">
      <c r="A3794" s="320">
        <v>5072</v>
      </c>
      <c r="B3794" s="320" t="s">
        <v>10517</v>
      </c>
      <c r="C3794" s="320" t="s">
        <v>6751</v>
      </c>
      <c r="D3794" s="324" t="s">
        <v>46521</v>
      </c>
    </row>
    <row r="3795" spans="1:4">
      <c r="A3795" s="320">
        <v>5066</v>
      </c>
      <c r="B3795" s="320" t="s">
        <v>10518</v>
      </c>
      <c r="C3795" s="320" t="s">
        <v>6751</v>
      </c>
      <c r="D3795" s="324" t="s">
        <v>46522</v>
      </c>
    </row>
    <row r="3796" spans="1:4">
      <c r="A3796" s="320">
        <v>5063</v>
      </c>
      <c r="B3796" s="320" t="s">
        <v>10519</v>
      </c>
      <c r="C3796" s="320" t="s">
        <v>6751</v>
      </c>
      <c r="D3796" s="324" t="s">
        <v>45356</v>
      </c>
    </row>
    <row r="3797" spans="1:4">
      <c r="A3797" s="320">
        <v>20247</v>
      </c>
      <c r="B3797" s="320" t="s">
        <v>10520</v>
      </c>
      <c r="C3797" s="320" t="s">
        <v>6751</v>
      </c>
      <c r="D3797" s="324" t="s">
        <v>46523</v>
      </c>
    </row>
    <row r="3798" spans="1:4">
      <c r="A3798" s="320">
        <v>5074</v>
      </c>
      <c r="B3798" s="320" t="s">
        <v>10521</v>
      </c>
      <c r="C3798" s="320" t="s">
        <v>6751</v>
      </c>
      <c r="D3798" s="324" t="s">
        <v>46524</v>
      </c>
    </row>
    <row r="3799" spans="1:4">
      <c r="A3799" s="320">
        <v>5067</v>
      </c>
      <c r="B3799" s="320" t="s">
        <v>10522</v>
      </c>
      <c r="C3799" s="320" t="s">
        <v>6751</v>
      </c>
      <c r="D3799" s="324" t="s">
        <v>42761</v>
      </c>
    </row>
    <row r="3800" spans="1:4">
      <c r="A3800" s="320">
        <v>5078</v>
      </c>
      <c r="B3800" s="320" t="s">
        <v>10523</v>
      </c>
      <c r="C3800" s="320" t="s">
        <v>6751</v>
      </c>
      <c r="D3800" s="324" t="s">
        <v>45866</v>
      </c>
    </row>
    <row r="3801" spans="1:4">
      <c r="A3801" s="320">
        <v>5068</v>
      </c>
      <c r="B3801" s="320" t="s">
        <v>10524</v>
      </c>
      <c r="C3801" s="320" t="s">
        <v>6751</v>
      </c>
      <c r="D3801" s="324" t="s">
        <v>44306</v>
      </c>
    </row>
    <row r="3802" spans="1:4">
      <c r="A3802" s="320">
        <v>5073</v>
      </c>
      <c r="B3802" s="320" t="s">
        <v>10525</v>
      </c>
      <c r="C3802" s="320" t="s">
        <v>6751</v>
      </c>
      <c r="D3802" s="324" t="s">
        <v>42598</v>
      </c>
    </row>
    <row r="3803" spans="1:4">
      <c r="A3803" s="320">
        <v>5069</v>
      </c>
      <c r="B3803" s="320" t="s">
        <v>10526</v>
      </c>
      <c r="C3803" s="320" t="s">
        <v>6751</v>
      </c>
      <c r="D3803" s="324" t="s">
        <v>42598</v>
      </c>
    </row>
    <row r="3804" spans="1:4">
      <c r="A3804" s="320">
        <v>5070</v>
      </c>
      <c r="B3804" s="320" t="s">
        <v>10527</v>
      </c>
      <c r="C3804" s="320" t="s">
        <v>6751</v>
      </c>
      <c r="D3804" s="324" t="s">
        <v>46525</v>
      </c>
    </row>
    <row r="3805" spans="1:4">
      <c r="A3805" s="320">
        <v>5071</v>
      </c>
      <c r="B3805" s="320" t="s">
        <v>10528</v>
      </c>
      <c r="C3805" s="320" t="s">
        <v>6751</v>
      </c>
      <c r="D3805" s="324" t="s">
        <v>44306</v>
      </c>
    </row>
    <row r="3806" spans="1:4">
      <c r="A3806" s="320">
        <v>5061</v>
      </c>
      <c r="B3806" s="320" t="s">
        <v>10529</v>
      </c>
      <c r="C3806" s="320" t="s">
        <v>6751</v>
      </c>
      <c r="D3806" s="324" t="s">
        <v>43416</v>
      </c>
    </row>
    <row r="3807" spans="1:4">
      <c r="A3807" s="320">
        <v>5075</v>
      </c>
      <c r="B3807" s="320" t="s">
        <v>10530</v>
      </c>
      <c r="C3807" s="320" t="s">
        <v>6751</v>
      </c>
      <c r="D3807" s="324" t="s">
        <v>44306</v>
      </c>
    </row>
    <row r="3808" spans="1:4">
      <c r="A3808" s="320">
        <v>39027</v>
      </c>
      <c r="B3808" s="320" t="s">
        <v>10531</v>
      </c>
      <c r="C3808" s="320" t="s">
        <v>6751</v>
      </c>
      <c r="D3808" s="324" t="s">
        <v>42938</v>
      </c>
    </row>
    <row r="3809" spans="1:4">
      <c r="A3809" s="320">
        <v>5062</v>
      </c>
      <c r="B3809" s="320" t="s">
        <v>10532</v>
      </c>
      <c r="C3809" s="320" t="s">
        <v>6751</v>
      </c>
      <c r="D3809" s="324" t="s">
        <v>44462</v>
      </c>
    </row>
    <row r="3810" spans="1:4">
      <c r="A3810" s="320">
        <v>40568</v>
      </c>
      <c r="B3810" s="320" t="s">
        <v>10533</v>
      </c>
      <c r="C3810" s="320" t="s">
        <v>6751</v>
      </c>
      <c r="D3810" s="324" t="s">
        <v>46526</v>
      </c>
    </row>
    <row r="3811" spans="1:4">
      <c r="A3811" s="320">
        <v>39026</v>
      </c>
      <c r="B3811" s="320" t="s">
        <v>10534</v>
      </c>
      <c r="C3811" s="320" t="s">
        <v>6751</v>
      </c>
      <c r="D3811" s="324" t="s">
        <v>46527</v>
      </c>
    </row>
    <row r="3812" spans="1:4">
      <c r="A3812" s="320">
        <v>42431</v>
      </c>
      <c r="B3812" s="320" t="s">
        <v>10535</v>
      </c>
      <c r="C3812" s="320" t="s">
        <v>6738</v>
      </c>
      <c r="D3812" s="324" t="s">
        <v>46528</v>
      </c>
    </row>
    <row r="3813" spans="1:4">
      <c r="A3813" s="320">
        <v>11149</v>
      </c>
      <c r="B3813" s="320" t="s">
        <v>10536</v>
      </c>
      <c r="C3813" s="320" t="s">
        <v>6747</v>
      </c>
      <c r="D3813" s="324" t="s">
        <v>46529</v>
      </c>
    </row>
    <row r="3814" spans="1:4">
      <c r="A3814" s="320">
        <v>511</v>
      </c>
      <c r="B3814" s="320" t="s">
        <v>10537</v>
      </c>
      <c r="C3814" s="320" t="s">
        <v>6734</v>
      </c>
      <c r="D3814" s="324" t="s">
        <v>46530</v>
      </c>
    </row>
    <row r="3815" spans="1:4">
      <c r="A3815" s="320">
        <v>37540</v>
      </c>
      <c r="B3815" s="320" t="s">
        <v>10538</v>
      </c>
      <c r="C3815" s="320" t="s">
        <v>6738</v>
      </c>
      <c r="D3815" s="324" t="s">
        <v>46531</v>
      </c>
    </row>
    <row r="3816" spans="1:4">
      <c r="A3816" s="320">
        <v>37548</v>
      </c>
      <c r="B3816" s="320" t="s">
        <v>10539</v>
      </c>
      <c r="C3816" s="320" t="s">
        <v>6738</v>
      </c>
      <c r="D3816" s="324" t="s">
        <v>46532</v>
      </c>
    </row>
    <row r="3817" spans="1:4">
      <c r="A3817" s="320">
        <v>39828</v>
      </c>
      <c r="B3817" s="320" t="s">
        <v>10540</v>
      </c>
      <c r="C3817" s="320" t="s">
        <v>6738</v>
      </c>
      <c r="D3817" s="324" t="s">
        <v>46533</v>
      </c>
    </row>
    <row r="3818" spans="1:4">
      <c r="A3818" s="320">
        <v>12273</v>
      </c>
      <c r="B3818" s="320" t="s">
        <v>10541</v>
      </c>
      <c r="C3818" s="320" t="s">
        <v>6738</v>
      </c>
      <c r="D3818" s="324" t="s">
        <v>46534</v>
      </c>
    </row>
    <row r="3819" spans="1:4">
      <c r="A3819" s="320">
        <v>38392</v>
      </c>
      <c r="B3819" s="320" t="s">
        <v>10542</v>
      </c>
      <c r="C3819" s="320" t="s">
        <v>6738</v>
      </c>
      <c r="D3819" s="324" t="s">
        <v>43585</v>
      </c>
    </row>
    <row r="3820" spans="1:4">
      <c r="A3820" s="320">
        <v>11735</v>
      </c>
      <c r="B3820" s="320" t="s">
        <v>10543</v>
      </c>
      <c r="C3820" s="320" t="s">
        <v>6738</v>
      </c>
      <c r="D3820" s="324" t="s">
        <v>43518</v>
      </c>
    </row>
    <row r="3821" spans="1:4">
      <c r="A3821" s="320">
        <v>11737</v>
      </c>
      <c r="B3821" s="320" t="s">
        <v>10544</v>
      </c>
      <c r="C3821" s="320" t="s">
        <v>6738</v>
      </c>
      <c r="D3821" s="324" t="s">
        <v>39456</v>
      </c>
    </row>
    <row r="3822" spans="1:4">
      <c r="A3822" s="320">
        <v>11738</v>
      </c>
      <c r="B3822" s="320" t="s">
        <v>10545</v>
      </c>
      <c r="C3822" s="320" t="s">
        <v>6738</v>
      </c>
      <c r="D3822" s="324" t="s">
        <v>43120</v>
      </c>
    </row>
    <row r="3823" spans="1:4">
      <c r="A3823" s="320">
        <v>36143</v>
      </c>
      <c r="B3823" s="320" t="s">
        <v>10546</v>
      </c>
      <c r="C3823" s="320" t="s">
        <v>6738</v>
      </c>
      <c r="D3823" s="324" t="s">
        <v>42221</v>
      </c>
    </row>
    <row r="3824" spans="1:4">
      <c r="A3824" s="320">
        <v>36142</v>
      </c>
      <c r="B3824" s="320" t="s">
        <v>10547</v>
      </c>
      <c r="C3824" s="320" t="s">
        <v>6738</v>
      </c>
      <c r="D3824" s="324" t="s">
        <v>46535</v>
      </c>
    </row>
    <row r="3825" spans="1:4">
      <c r="A3825" s="320">
        <v>36146</v>
      </c>
      <c r="B3825" s="320" t="s">
        <v>10548</v>
      </c>
      <c r="C3825" s="320" t="s">
        <v>6738</v>
      </c>
      <c r="D3825" s="324" t="s">
        <v>46536</v>
      </c>
    </row>
    <row r="3826" spans="1:4">
      <c r="A3826" s="320">
        <v>39015</v>
      </c>
      <c r="B3826" s="320" t="s">
        <v>10549</v>
      </c>
      <c r="C3826" s="320" t="s">
        <v>6738</v>
      </c>
      <c r="D3826" s="324" t="s">
        <v>39430</v>
      </c>
    </row>
    <row r="3827" spans="1:4">
      <c r="A3827" s="320">
        <v>38377</v>
      </c>
      <c r="B3827" s="320" t="s">
        <v>10550</v>
      </c>
      <c r="C3827" s="320" t="s">
        <v>6738</v>
      </c>
      <c r="D3827" s="324" t="s">
        <v>41861</v>
      </c>
    </row>
    <row r="3828" spans="1:4">
      <c r="A3828" s="320">
        <v>38376</v>
      </c>
      <c r="B3828" s="320" t="s">
        <v>10551</v>
      </c>
      <c r="C3828" s="320" t="s">
        <v>6738</v>
      </c>
      <c r="D3828" s="324" t="s">
        <v>39602</v>
      </c>
    </row>
    <row r="3829" spans="1:4">
      <c r="A3829" s="320">
        <v>38116</v>
      </c>
      <c r="B3829" s="320" t="s">
        <v>10552</v>
      </c>
      <c r="C3829" s="320" t="s">
        <v>6738</v>
      </c>
      <c r="D3829" s="324" t="s">
        <v>46537</v>
      </c>
    </row>
    <row r="3830" spans="1:4">
      <c r="A3830" s="320">
        <v>38066</v>
      </c>
      <c r="B3830" s="320" t="s">
        <v>10553</v>
      </c>
      <c r="C3830" s="320" t="s">
        <v>6738</v>
      </c>
      <c r="D3830" s="324" t="s">
        <v>41174</v>
      </c>
    </row>
    <row r="3831" spans="1:4">
      <c r="A3831" s="320">
        <v>38117</v>
      </c>
      <c r="B3831" s="320" t="s">
        <v>10554</v>
      </c>
      <c r="C3831" s="320" t="s">
        <v>6738</v>
      </c>
      <c r="D3831" s="324" t="s">
        <v>43176</v>
      </c>
    </row>
    <row r="3832" spans="1:4">
      <c r="A3832" s="320">
        <v>38067</v>
      </c>
      <c r="B3832" s="320" t="s">
        <v>10555</v>
      </c>
      <c r="C3832" s="320" t="s">
        <v>6738</v>
      </c>
      <c r="D3832" s="324" t="s">
        <v>40982</v>
      </c>
    </row>
    <row r="3833" spans="1:4">
      <c r="A3833" s="320">
        <v>41757</v>
      </c>
      <c r="B3833" s="320" t="s">
        <v>10556</v>
      </c>
      <c r="C3833" s="320" t="s">
        <v>6738</v>
      </c>
      <c r="D3833" s="324" t="s">
        <v>46538</v>
      </c>
    </row>
    <row r="3834" spans="1:4">
      <c r="A3834" s="320">
        <v>11522</v>
      </c>
      <c r="B3834" s="320" t="s">
        <v>10557</v>
      </c>
      <c r="C3834" s="320" t="s">
        <v>6738</v>
      </c>
      <c r="D3834" s="324" t="s">
        <v>43108</v>
      </c>
    </row>
    <row r="3835" spans="1:4">
      <c r="A3835" s="320">
        <v>43600</v>
      </c>
      <c r="B3835" s="320" t="s">
        <v>10558</v>
      </c>
      <c r="C3835" s="320" t="s">
        <v>6738</v>
      </c>
      <c r="D3835" s="324" t="s">
        <v>46539</v>
      </c>
    </row>
    <row r="3836" spans="1:4">
      <c r="A3836" s="320">
        <v>5080</v>
      </c>
      <c r="B3836" s="320" t="s">
        <v>10559</v>
      </c>
      <c r="C3836" s="320" t="s">
        <v>6738</v>
      </c>
      <c r="D3836" s="324" t="s">
        <v>46540</v>
      </c>
    </row>
    <row r="3837" spans="1:4">
      <c r="A3837" s="320">
        <v>38168</v>
      </c>
      <c r="B3837" s="320" t="s">
        <v>10560</v>
      </c>
      <c r="C3837" s="320" t="s">
        <v>6738</v>
      </c>
      <c r="D3837" s="324" t="s">
        <v>46541</v>
      </c>
    </row>
    <row r="3838" spans="1:4">
      <c r="A3838" s="320">
        <v>43601</v>
      </c>
      <c r="B3838" s="320" t="s">
        <v>10561</v>
      </c>
      <c r="C3838" s="320" t="s">
        <v>6738</v>
      </c>
      <c r="D3838" s="324" t="s">
        <v>46542</v>
      </c>
    </row>
    <row r="3839" spans="1:4">
      <c r="A3839" s="320">
        <v>13393</v>
      </c>
      <c r="B3839" s="320" t="s">
        <v>10562</v>
      </c>
      <c r="C3839" s="320" t="s">
        <v>6738</v>
      </c>
      <c r="D3839" s="324" t="s">
        <v>46543</v>
      </c>
    </row>
    <row r="3840" spans="1:4">
      <c r="A3840" s="320">
        <v>13395</v>
      </c>
      <c r="B3840" s="320" t="s">
        <v>10563</v>
      </c>
      <c r="C3840" s="320" t="s">
        <v>6738</v>
      </c>
      <c r="D3840" s="324" t="s">
        <v>46544</v>
      </c>
    </row>
    <row r="3841" spans="1:4">
      <c r="A3841" s="320">
        <v>12039</v>
      </c>
      <c r="B3841" s="320" t="s">
        <v>10564</v>
      </c>
      <c r="C3841" s="320" t="s">
        <v>6738</v>
      </c>
      <c r="D3841" s="324" t="s">
        <v>46545</v>
      </c>
    </row>
    <row r="3842" spans="1:4">
      <c r="A3842" s="320">
        <v>13396</v>
      </c>
      <c r="B3842" s="320" t="s">
        <v>10565</v>
      </c>
      <c r="C3842" s="320" t="s">
        <v>6738</v>
      </c>
      <c r="D3842" s="324" t="s">
        <v>46546</v>
      </c>
    </row>
    <row r="3843" spans="1:4">
      <c r="A3843" s="320">
        <v>12041</v>
      </c>
      <c r="B3843" s="320" t="s">
        <v>10566</v>
      </c>
      <c r="C3843" s="320" t="s">
        <v>6738</v>
      </c>
      <c r="D3843" s="324" t="s">
        <v>46547</v>
      </c>
    </row>
    <row r="3844" spans="1:4">
      <c r="A3844" s="320">
        <v>12043</v>
      </c>
      <c r="B3844" s="320" t="s">
        <v>10567</v>
      </c>
      <c r="C3844" s="320" t="s">
        <v>6738</v>
      </c>
      <c r="D3844" s="324" t="s">
        <v>46548</v>
      </c>
    </row>
    <row r="3845" spans="1:4">
      <c r="A3845" s="320">
        <v>39762</v>
      </c>
      <c r="B3845" s="320" t="s">
        <v>10568</v>
      </c>
      <c r="C3845" s="320" t="s">
        <v>6738</v>
      </c>
      <c r="D3845" s="324" t="s">
        <v>46549</v>
      </c>
    </row>
    <row r="3846" spans="1:4">
      <c r="A3846" s="320">
        <v>12042</v>
      </c>
      <c r="B3846" s="320" t="s">
        <v>10569</v>
      </c>
      <c r="C3846" s="320" t="s">
        <v>6738</v>
      </c>
      <c r="D3846" s="324" t="s">
        <v>46550</v>
      </c>
    </row>
    <row r="3847" spans="1:4">
      <c r="A3847" s="320">
        <v>39763</v>
      </c>
      <c r="B3847" s="320" t="s">
        <v>10570</v>
      </c>
      <c r="C3847" s="320" t="s">
        <v>6738</v>
      </c>
      <c r="D3847" s="324" t="s">
        <v>46551</v>
      </c>
    </row>
    <row r="3848" spans="1:4">
      <c r="A3848" s="320">
        <v>39760</v>
      </c>
      <c r="B3848" s="320" t="s">
        <v>10571</v>
      </c>
      <c r="C3848" s="320" t="s">
        <v>6738</v>
      </c>
      <c r="D3848" s="324" t="s">
        <v>46552</v>
      </c>
    </row>
    <row r="3849" spans="1:4">
      <c r="A3849" s="320">
        <v>39756</v>
      </c>
      <c r="B3849" s="320" t="s">
        <v>10572</v>
      </c>
      <c r="C3849" s="320" t="s">
        <v>6738</v>
      </c>
      <c r="D3849" s="324" t="s">
        <v>46553</v>
      </c>
    </row>
    <row r="3850" spans="1:4">
      <c r="A3850" s="320">
        <v>12038</v>
      </c>
      <c r="B3850" s="320" t="s">
        <v>10573</v>
      </c>
      <c r="C3850" s="320" t="s">
        <v>6738</v>
      </c>
      <c r="D3850" s="324" t="s">
        <v>46554</v>
      </c>
    </row>
    <row r="3851" spans="1:4">
      <c r="A3851" s="320">
        <v>39757</v>
      </c>
      <c r="B3851" s="320" t="s">
        <v>10574</v>
      </c>
      <c r="C3851" s="320" t="s">
        <v>6738</v>
      </c>
      <c r="D3851" s="324" t="s">
        <v>46555</v>
      </c>
    </row>
    <row r="3852" spans="1:4">
      <c r="A3852" s="320">
        <v>39758</v>
      </c>
      <c r="B3852" s="320" t="s">
        <v>10575</v>
      </c>
      <c r="C3852" s="320" t="s">
        <v>6738</v>
      </c>
      <c r="D3852" s="324" t="s">
        <v>46556</v>
      </c>
    </row>
    <row r="3853" spans="1:4">
      <c r="A3853" s="320">
        <v>39759</v>
      </c>
      <c r="B3853" s="320" t="s">
        <v>10576</v>
      </c>
      <c r="C3853" s="320" t="s">
        <v>6738</v>
      </c>
      <c r="D3853" s="324" t="s">
        <v>46557</v>
      </c>
    </row>
    <row r="3854" spans="1:4">
      <c r="A3854" s="320">
        <v>39761</v>
      </c>
      <c r="B3854" s="320" t="s">
        <v>10577</v>
      </c>
      <c r="C3854" s="320" t="s">
        <v>6738</v>
      </c>
      <c r="D3854" s="324" t="s">
        <v>46558</v>
      </c>
    </row>
    <row r="3855" spans="1:4">
      <c r="A3855" s="320">
        <v>39805</v>
      </c>
      <c r="B3855" s="320" t="s">
        <v>10578</v>
      </c>
      <c r="C3855" s="320" t="s">
        <v>6738</v>
      </c>
      <c r="D3855" s="324" t="s">
        <v>46559</v>
      </c>
    </row>
    <row r="3856" spans="1:4">
      <c r="A3856" s="320">
        <v>39806</v>
      </c>
      <c r="B3856" s="320" t="s">
        <v>10579</v>
      </c>
      <c r="C3856" s="320" t="s">
        <v>6738</v>
      </c>
      <c r="D3856" s="324" t="s">
        <v>46560</v>
      </c>
    </row>
    <row r="3857" spans="1:4">
      <c r="A3857" s="320">
        <v>39807</v>
      </c>
      <c r="B3857" s="320" t="s">
        <v>10580</v>
      </c>
      <c r="C3857" s="320" t="s">
        <v>6738</v>
      </c>
      <c r="D3857" s="324" t="s">
        <v>46561</v>
      </c>
    </row>
    <row r="3858" spans="1:4">
      <c r="A3858" s="320">
        <v>43100</v>
      </c>
      <c r="B3858" s="320" t="s">
        <v>10581</v>
      </c>
      <c r="C3858" s="320" t="s">
        <v>6738</v>
      </c>
      <c r="D3858" s="324" t="s">
        <v>46562</v>
      </c>
    </row>
    <row r="3859" spans="1:4">
      <c r="A3859" s="320">
        <v>39804</v>
      </c>
      <c r="B3859" s="320" t="s">
        <v>10582</v>
      </c>
      <c r="C3859" s="320" t="s">
        <v>6738</v>
      </c>
      <c r="D3859" s="324" t="s">
        <v>46563</v>
      </c>
    </row>
    <row r="3860" spans="1:4">
      <c r="A3860" s="320">
        <v>39796</v>
      </c>
      <c r="B3860" s="320" t="s">
        <v>10583</v>
      </c>
      <c r="C3860" s="320" t="s">
        <v>6738</v>
      </c>
      <c r="D3860" s="324" t="s">
        <v>46564</v>
      </c>
    </row>
    <row r="3861" spans="1:4">
      <c r="A3861" s="320">
        <v>39797</v>
      </c>
      <c r="B3861" s="320" t="s">
        <v>10584</v>
      </c>
      <c r="C3861" s="320" t="s">
        <v>6738</v>
      </c>
      <c r="D3861" s="324" t="s">
        <v>46565</v>
      </c>
    </row>
    <row r="3862" spans="1:4">
      <c r="A3862" s="320">
        <v>39798</v>
      </c>
      <c r="B3862" s="320" t="s">
        <v>10585</v>
      </c>
      <c r="C3862" s="320" t="s">
        <v>6738</v>
      </c>
      <c r="D3862" s="324" t="s">
        <v>46566</v>
      </c>
    </row>
    <row r="3863" spans="1:4">
      <c r="A3863" s="320">
        <v>39794</v>
      </c>
      <c r="B3863" s="320" t="s">
        <v>10586</v>
      </c>
      <c r="C3863" s="320" t="s">
        <v>6738</v>
      </c>
      <c r="D3863" s="324" t="s">
        <v>44467</v>
      </c>
    </row>
    <row r="3864" spans="1:4">
      <c r="A3864" s="320">
        <v>39795</v>
      </c>
      <c r="B3864" s="320" t="s">
        <v>10587</v>
      </c>
      <c r="C3864" s="320" t="s">
        <v>6738</v>
      </c>
      <c r="D3864" s="324" t="s">
        <v>45354</v>
      </c>
    </row>
    <row r="3865" spans="1:4">
      <c r="A3865" s="320">
        <v>39799</v>
      </c>
      <c r="B3865" s="320" t="s">
        <v>10588</v>
      </c>
      <c r="C3865" s="320" t="s">
        <v>6738</v>
      </c>
      <c r="D3865" s="324" t="s">
        <v>46567</v>
      </c>
    </row>
    <row r="3866" spans="1:4">
      <c r="A3866" s="320">
        <v>39801</v>
      </c>
      <c r="B3866" s="320" t="s">
        <v>10589</v>
      </c>
      <c r="C3866" s="320" t="s">
        <v>6738</v>
      </c>
      <c r="D3866" s="324" t="s">
        <v>46568</v>
      </c>
    </row>
    <row r="3867" spans="1:4">
      <c r="A3867" s="320">
        <v>39802</v>
      </c>
      <c r="B3867" s="320" t="s">
        <v>10590</v>
      </c>
      <c r="C3867" s="320" t="s">
        <v>6738</v>
      </c>
      <c r="D3867" s="324" t="s">
        <v>46569</v>
      </c>
    </row>
    <row r="3868" spans="1:4">
      <c r="A3868" s="320">
        <v>39803</v>
      </c>
      <c r="B3868" s="320" t="s">
        <v>10591</v>
      </c>
      <c r="C3868" s="320" t="s">
        <v>6738</v>
      </c>
      <c r="D3868" s="324" t="s">
        <v>46570</v>
      </c>
    </row>
    <row r="3869" spans="1:4">
      <c r="A3869" s="320">
        <v>39800</v>
      </c>
      <c r="B3869" s="320" t="s">
        <v>10592</v>
      </c>
      <c r="C3869" s="320" t="s">
        <v>6738</v>
      </c>
      <c r="D3869" s="324" t="s">
        <v>46571</v>
      </c>
    </row>
    <row r="3870" spans="1:4">
      <c r="A3870" s="320">
        <v>21059</v>
      </c>
      <c r="B3870" s="320" t="s">
        <v>10593</v>
      </c>
      <c r="C3870" s="320" t="s">
        <v>6738</v>
      </c>
      <c r="D3870" s="324" t="s">
        <v>46572</v>
      </c>
    </row>
    <row r="3871" spans="1:4">
      <c r="A3871" s="320">
        <v>11234</v>
      </c>
      <c r="B3871" s="320" t="s">
        <v>10594</v>
      </c>
      <c r="C3871" s="320" t="s">
        <v>6738</v>
      </c>
      <c r="D3871" s="324" t="s">
        <v>42829</v>
      </c>
    </row>
    <row r="3872" spans="1:4">
      <c r="A3872" s="320">
        <v>21060</v>
      </c>
      <c r="B3872" s="320" t="s">
        <v>10595</v>
      </c>
      <c r="C3872" s="320" t="s">
        <v>6738</v>
      </c>
      <c r="D3872" s="324" t="s">
        <v>46573</v>
      </c>
    </row>
    <row r="3873" spans="1:4">
      <c r="A3873" s="320">
        <v>21061</v>
      </c>
      <c r="B3873" s="320" t="s">
        <v>10596</v>
      </c>
      <c r="C3873" s="320" t="s">
        <v>6738</v>
      </c>
      <c r="D3873" s="324" t="s">
        <v>46574</v>
      </c>
    </row>
    <row r="3874" spans="1:4">
      <c r="A3874" s="320">
        <v>21062</v>
      </c>
      <c r="B3874" s="320" t="s">
        <v>10597</v>
      </c>
      <c r="C3874" s="320" t="s">
        <v>6738</v>
      </c>
      <c r="D3874" s="324" t="s">
        <v>46575</v>
      </c>
    </row>
    <row r="3875" spans="1:4">
      <c r="A3875" s="320">
        <v>11708</v>
      </c>
      <c r="B3875" s="320" t="s">
        <v>10598</v>
      </c>
      <c r="C3875" s="320" t="s">
        <v>6738</v>
      </c>
      <c r="D3875" s="324" t="s">
        <v>42324</v>
      </c>
    </row>
    <row r="3876" spans="1:4">
      <c r="A3876" s="320">
        <v>11709</v>
      </c>
      <c r="B3876" s="320" t="s">
        <v>10599</v>
      </c>
      <c r="C3876" s="320" t="s">
        <v>6738</v>
      </c>
      <c r="D3876" s="324" t="s">
        <v>44999</v>
      </c>
    </row>
    <row r="3877" spans="1:4">
      <c r="A3877" s="320">
        <v>11710</v>
      </c>
      <c r="B3877" s="320" t="s">
        <v>10600</v>
      </c>
      <c r="C3877" s="320" t="s">
        <v>6738</v>
      </c>
      <c r="D3877" s="324" t="s">
        <v>39612</v>
      </c>
    </row>
    <row r="3878" spans="1:4">
      <c r="A3878" s="320">
        <v>11707</v>
      </c>
      <c r="B3878" s="320" t="s">
        <v>10601</v>
      </c>
      <c r="C3878" s="320" t="s">
        <v>6738</v>
      </c>
      <c r="D3878" s="324" t="s">
        <v>46576</v>
      </c>
    </row>
    <row r="3879" spans="1:4">
      <c r="A3879" s="320">
        <v>11739</v>
      </c>
      <c r="B3879" s="320" t="s">
        <v>10602</v>
      </c>
      <c r="C3879" s="320" t="s">
        <v>6738</v>
      </c>
      <c r="D3879" s="324" t="s">
        <v>45903</v>
      </c>
    </row>
    <row r="3880" spans="1:4">
      <c r="A3880" s="320">
        <v>11711</v>
      </c>
      <c r="B3880" s="320" t="s">
        <v>10603</v>
      </c>
      <c r="C3880" s="320" t="s">
        <v>6738</v>
      </c>
      <c r="D3880" s="324" t="s">
        <v>46577</v>
      </c>
    </row>
    <row r="3881" spans="1:4">
      <c r="A3881" s="320">
        <v>5102</v>
      </c>
      <c r="B3881" s="320" t="s">
        <v>10604</v>
      </c>
      <c r="C3881" s="320" t="s">
        <v>6738</v>
      </c>
      <c r="D3881" s="324" t="s">
        <v>39849</v>
      </c>
    </row>
    <row r="3882" spans="1:4">
      <c r="A3882" s="320">
        <v>11741</v>
      </c>
      <c r="B3882" s="320" t="s">
        <v>10605</v>
      </c>
      <c r="C3882" s="320" t="s">
        <v>6738</v>
      </c>
      <c r="D3882" s="324" t="s">
        <v>44049</v>
      </c>
    </row>
    <row r="3883" spans="1:4">
      <c r="A3883" s="320">
        <v>11743</v>
      </c>
      <c r="B3883" s="320" t="s">
        <v>10606</v>
      </c>
      <c r="C3883" s="320" t="s">
        <v>6738</v>
      </c>
      <c r="D3883" s="324" t="s">
        <v>39301</v>
      </c>
    </row>
    <row r="3884" spans="1:4">
      <c r="A3884" s="320">
        <v>11745</v>
      </c>
      <c r="B3884" s="320" t="s">
        <v>10607</v>
      </c>
      <c r="C3884" s="320" t="s">
        <v>6738</v>
      </c>
      <c r="D3884" s="324" t="s">
        <v>43711</v>
      </c>
    </row>
    <row r="3885" spans="1:4">
      <c r="A3885" s="320">
        <v>25961</v>
      </c>
      <c r="B3885" s="320" t="s">
        <v>10608</v>
      </c>
      <c r="C3885" s="320" t="s">
        <v>6745</v>
      </c>
      <c r="D3885" s="324" t="s">
        <v>41185</v>
      </c>
    </row>
    <row r="3886" spans="1:4">
      <c r="A3886" s="320">
        <v>40985</v>
      </c>
      <c r="B3886" s="320" t="s">
        <v>10609</v>
      </c>
      <c r="C3886" s="320" t="s">
        <v>6922</v>
      </c>
      <c r="D3886" s="324" t="s">
        <v>44665</v>
      </c>
    </row>
    <row r="3887" spans="1:4">
      <c r="A3887" s="320">
        <v>1088</v>
      </c>
      <c r="B3887" s="320" t="s">
        <v>10610</v>
      </c>
      <c r="C3887" s="320" t="s">
        <v>6738</v>
      </c>
      <c r="D3887" s="324" t="s">
        <v>43491</v>
      </c>
    </row>
    <row r="3888" spans="1:4">
      <c r="A3888" s="320">
        <v>1087</v>
      </c>
      <c r="B3888" s="320" t="s">
        <v>10611</v>
      </c>
      <c r="C3888" s="320" t="s">
        <v>6738</v>
      </c>
      <c r="D3888" s="324" t="s">
        <v>44405</v>
      </c>
    </row>
    <row r="3889" spans="1:4">
      <c r="A3889" s="320">
        <v>38777</v>
      </c>
      <c r="B3889" s="320" t="s">
        <v>10612</v>
      </c>
      <c r="C3889" s="320" t="s">
        <v>6738</v>
      </c>
      <c r="D3889" s="324" t="s">
        <v>46578</v>
      </c>
    </row>
    <row r="3890" spans="1:4">
      <c r="A3890" s="320">
        <v>1086</v>
      </c>
      <c r="B3890" s="320" t="s">
        <v>10613</v>
      </c>
      <c r="C3890" s="320" t="s">
        <v>6738</v>
      </c>
      <c r="D3890" s="324" t="s">
        <v>43568</v>
      </c>
    </row>
    <row r="3891" spans="1:4">
      <c r="A3891" s="320">
        <v>1079</v>
      </c>
      <c r="B3891" s="320" t="s">
        <v>10614</v>
      </c>
      <c r="C3891" s="320" t="s">
        <v>6738</v>
      </c>
      <c r="D3891" s="324" t="s">
        <v>46579</v>
      </c>
    </row>
    <row r="3892" spans="1:4">
      <c r="A3892" s="320">
        <v>39374</v>
      </c>
      <c r="B3892" s="320" t="s">
        <v>10615</v>
      </c>
      <c r="C3892" s="320" t="s">
        <v>6738</v>
      </c>
      <c r="D3892" s="324" t="s">
        <v>46580</v>
      </c>
    </row>
    <row r="3893" spans="1:4">
      <c r="A3893" s="320">
        <v>1082</v>
      </c>
      <c r="B3893" s="320" t="s">
        <v>10616</v>
      </c>
      <c r="C3893" s="320" t="s">
        <v>6738</v>
      </c>
      <c r="D3893" s="324" t="s">
        <v>42871</v>
      </c>
    </row>
    <row r="3894" spans="1:4">
      <c r="A3894" s="320">
        <v>12316</v>
      </c>
      <c r="B3894" s="320" t="s">
        <v>10617</v>
      </c>
      <c r="C3894" s="320" t="s">
        <v>6738</v>
      </c>
      <c r="D3894" s="324" t="s">
        <v>46581</v>
      </c>
    </row>
    <row r="3895" spans="1:4">
      <c r="A3895" s="320">
        <v>12317</v>
      </c>
      <c r="B3895" s="320" t="s">
        <v>10618</v>
      </c>
      <c r="C3895" s="320" t="s">
        <v>6738</v>
      </c>
      <c r="D3895" s="324" t="s">
        <v>46582</v>
      </c>
    </row>
    <row r="3896" spans="1:4">
      <c r="A3896" s="320">
        <v>12318</v>
      </c>
      <c r="B3896" s="320" t="s">
        <v>10619</v>
      </c>
      <c r="C3896" s="320" t="s">
        <v>6738</v>
      </c>
      <c r="D3896" s="324" t="s">
        <v>46583</v>
      </c>
    </row>
    <row r="3897" spans="1:4">
      <c r="A3897" s="320">
        <v>5104</v>
      </c>
      <c r="B3897" s="320" t="s">
        <v>10620</v>
      </c>
      <c r="C3897" s="320" t="s">
        <v>6751</v>
      </c>
      <c r="D3897" s="324" t="s">
        <v>46584</v>
      </c>
    </row>
    <row r="3898" spans="1:4">
      <c r="A3898" s="320">
        <v>26023</v>
      </c>
      <c r="B3898" s="320" t="s">
        <v>10621</v>
      </c>
      <c r="C3898" s="320" t="s">
        <v>6738</v>
      </c>
      <c r="D3898" s="324" t="s">
        <v>46585</v>
      </c>
    </row>
    <row r="3899" spans="1:4">
      <c r="A3899" s="320">
        <v>2710</v>
      </c>
      <c r="B3899" s="320" t="s">
        <v>10622</v>
      </c>
      <c r="C3899" s="320" t="s">
        <v>6738</v>
      </c>
      <c r="D3899" s="324" t="s">
        <v>39515</v>
      </c>
    </row>
    <row r="3900" spans="1:4">
      <c r="A3900" s="320">
        <v>14575</v>
      </c>
      <c r="B3900" s="320" t="s">
        <v>10623</v>
      </c>
      <c r="C3900" s="320" t="s">
        <v>6738</v>
      </c>
      <c r="D3900" s="324" t="s">
        <v>46586</v>
      </c>
    </row>
    <row r="3901" spans="1:4">
      <c r="A3901" s="320">
        <v>20034</v>
      </c>
      <c r="B3901" s="320" t="s">
        <v>10624</v>
      </c>
      <c r="C3901" s="320" t="s">
        <v>6738</v>
      </c>
      <c r="D3901" s="324" t="s">
        <v>46587</v>
      </c>
    </row>
    <row r="3902" spans="1:4">
      <c r="A3902" s="320">
        <v>20036</v>
      </c>
      <c r="B3902" s="320" t="s">
        <v>10625</v>
      </c>
      <c r="C3902" s="320" t="s">
        <v>6738</v>
      </c>
      <c r="D3902" s="324" t="s">
        <v>46588</v>
      </c>
    </row>
    <row r="3903" spans="1:4">
      <c r="A3903" s="320">
        <v>20037</v>
      </c>
      <c r="B3903" s="320" t="s">
        <v>10626</v>
      </c>
      <c r="C3903" s="320" t="s">
        <v>6738</v>
      </c>
      <c r="D3903" s="324" t="s">
        <v>46589</v>
      </c>
    </row>
    <row r="3904" spans="1:4">
      <c r="A3904" s="320">
        <v>20043</v>
      </c>
      <c r="B3904" s="320" t="s">
        <v>10627</v>
      </c>
      <c r="C3904" s="320" t="s">
        <v>6738</v>
      </c>
      <c r="D3904" s="324" t="s">
        <v>39667</v>
      </c>
    </row>
    <row r="3905" spans="1:4">
      <c r="A3905" s="320">
        <v>20044</v>
      </c>
      <c r="B3905" s="320" t="s">
        <v>10628</v>
      </c>
      <c r="C3905" s="320" t="s">
        <v>6738</v>
      </c>
      <c r="D3905" s="324" t="s">
        <v>41165</v>
      </c>
    </row>
    <row r="3906" spans="1:4">
      <c r="A3906" s="320">
        <v>20042</v>
      </c>
      <c r="B3906" s="320" t="s">
        <v>10629</v>
      </c>
      <c r="C3906" s="320" t="s">
        <v>6738</v>
      </c>
      <c r="D3906" s="324" t="s">
        <v>46590</v>
      </c>
    </row>
    <row r="3907" spans="1:4">
      <c r="A3907" s="320">
        <v>20046</v>
      </c>
      <c r="B3907" s="320" t="s">
        <v>10630</v>
      </c>
      <c r="C3907" s="320" t="s">
        <v>6738</v>
      </c>
      <c r="D3907" s="324" t="s">
        <v>46591</v>
      </c>
    </row>
    <row r="3908" spans="1:4">
      <c r="A3908" s="320">
        <v>20047</v>
      </c>
      <c r="B3908" s="320" t="s">
        <v>10631</v>
      </c>
      <c r="C3908" s="320" t="s">
        <v>6738</v>
      </c>
      <c r="D3908" s="324" t="s">
        <v>44128</v>
      </c>
    </row>
    <row r="3909" spans="1:4">
      <c r="A3909" s="320">
        <v>20045</v>
      </c>
      <c r="B3909" s="320" t="s">
        <v>10632</v>
      </c>
      <c r="C3909" s="320" t="s">
        <v>6738</v>
      </c>
      <c r="D3909" s="324" t="s">
        <v>43183</v>
      </c>
    </row>
    <row r="3910" spans="1:4">
      <c r="A3910" s="320">
        <v>20972</v>
      </c>
      <c r="B3910" s="320" t="s">
        <v>10633</v>
      </c>
      <c r="C3910" s="320" t="s">
        <v>6738</v>
      </c>
      <c r="D3910" s="324" t="s">
        <v>46592</v>
      </c>
    </row>
    <row r="3911" spans="1:4">
      <c r="A3911" s="320">
        <v>20032</v>
      </c>
      <c r="B3911" s="320" t="s">
        <v>10634</v>
      </c>
      <c r="C3911" s="320" t="s">
        <v>6738</v>
      </c>
      <c r="D3911" s="324" t="s">
        <v>46593</v>
      </c>
    </row>
    <row r="3912" spans="1:4">
      <c r="A3912" s="320">
        <v>11321</v>
      </c>
      <c r="B3912" s="320" t="s">
        <v>10635</v>
      </c>
      <c r="C3912" s="320" t="s">
        <v>6738</v>
      </c>
      <c r="D3912" s="324" t="s">
        <v>46594</v>
      </c>
    </row>
    <row r="3913" spans="1:4">
      <c r="A3913" s="320">
        <v>11323</v>
      </c>
      <c r="B3913" s="320" t="s">
        <v>10636</v>
      </c>
      <c r="C3913" s="320" t="s">
        <v>6738</v>
      </c>
      <c r="D3913" s="324" t="s">
        <v>42515</v>
      </c>
    </row>
    <row r="3914" spans="1:4">
      <c r="A3914" s="320">
        <v>20327</v>
      </c>
      <c r="B3914" s="320" t="s">
        <v>10637</v>
      </c>
      <c r="C3914" s="320" t="s">
        <v>6738</v>
      </c>
      <c r="D3914" s="324" t="s">
        <v>42596</v>
      </c>
    </row>
    <row r="3915" spans="1:4">
      <c r="A3915" s="320">
        <v>13390</v>
      </c>
      <c r="B3915" s="320" t="s">
        <v>10638</v>
      </c>
      <c r="C3915" s="320" t="s">
        <v>6738</v>
      </c>
      <c r="D3915" s="324" t="s">
        <v>46595</v>
      </c>
    </row>
    <row r="3916" spans="1:4">
      <c r="A3916" s="320">
        <v>6034</v>
      </c>
      <c r="B3916" s="320" t="s">
        <v>10639</v>
      </c>
      <c r="C3916" s="320" t="s">
        <v>6738</v>
      </c>
      <c r="D3916" s="324" t="s">
        <v>43140</v>
      </c>
    </row>
    <row r="3917" spans="1:4">
      <c r="A3917" s="320">
        <v>6036</v>
      </c>
      <c r="B3917" s="320" t="s">
        <v>10640</v>
      </c>
      <c r="C3917" s="320" t="s">
        <v>6738</v>
      </c>
      <c r="D3917" s="324" t="s">
        <v>45026</v>
      </c>
    </row>
    <row r="3918" spans="1:4">
      <c r="A3918" s="320">
        <v>6031</v>
      </c>
      <c r="B3918" s="320" t="s">
        <v>10641</v>
      </c>
      <c r="C3918" s="320" t="s">
        <v>6738</v>
      </c>
      <c r="D3918" s="324" t="s">
        <v>39825</v>
      </c>
    </row>
    <row r="3919" spans="1:4">
      <c r="A3919" s="320">
        <v>6029</v>
      </c>
      <c r="B3919" s="320" t="s">
        <v>10642</v>
      </c>
      <c r="C3919" s="320" t="s">
        <v>6738</v>
      </c>
      <c r="D3919" s="324" t="s">
        <v>41979</v>
      </c>
    </row>
    <row r="3920" spans="1:4">
      <c r="A3920" s="320">
        <v>6033</v>
      </c>
      <c r="B3920" s="320" t="s">
        <v>10643</v>
      </c>
      <c r="C3920" s="320" t="s">
        <v>6738</v>
      </c>
      <c r="D3920" s="324" t="s">
        <v>45384</v>
      </c>
    </row>
    <row r="3921" spans="1:4">
      <c r="A3921" s="320">
        <v>11672</v>
      </c>
      <c r="B3921" s="320" t="s">
        <v>10644</v>
      </c>
      <c r="C3921" s="320" t="s">
        <v>6738</v>
      </c>
      <c r="D3921" s="324" t="s">
        <v>41266</v>
      </c>
    </row>
    <row r="3922" spans="1:4">
      <c r="A3922" s="320">
        <v>11669</v>
      </c>
      <c r="B3922" s="320" t="s">
        <v>10645</v>
      </c>
      <c r="C3922" s="320" t="s">
        <v>6738</v>
      </c>
      <c r="D3922" s="324" t="s">
        <v>46596</v>
      </c>
    </row>
    <row r="3923" spans="1:4">
      <c r="A3923" s="320">
        <v>11670</v>
      </c>
      <c r="B3923" s="320" t="s">
        <v>10646</v>
      </c>
      <c r="C3923" s="320" t="s">
        <v>6738</v>
      </c>
      <c r="D3923" s="324" t="s">
        <v>40921</v>
      </c>
    </row>
    <row r="3924" spans="1:4">
      <c r="A3924" s="320">
        <v>20055</v>
      </c>
      <c r="B3924" s="320" t="s">
        <v>10647</v>
      </c>
      <c r="C3924" s="320" t="s">
        <v>6738</v>
      </c>
      <c r="D3924" s="324" t="s">
        <v>40697</v>
      </c>
    </row>
    <row r="3925" spans="1:4">
      <c r="A3925" s="320">
        <v>11671</v>
      </c>
      <c r="B3925" s="320" t="s">
        <v>10648</v>
      </c>
      <c r="C3925" s="320" t="s">
        <v>6738</v>
      </c>
      <c r="D3925" s="324" t="s">
        <v>46597</v>
      </c>
    </row>
    <row r="3926" spans="1:4">
      <c r="A3926" s="320">
        <v>6032</v>
      </c>
      <c r="B3926" s="320" t="s">
        <v>10649</v>
      </c>
      <c r="C3926" s="320" t="s">
        <v>6738</v>
      </c>
      <c r="D3926" s="324" t="s">
        <v>43722</v>
      </c>
    </row>
    <row r="3927" spans="1:4">
      <c r="A3927" s="320">
        <v>11673</v>
      </c>
      <c r="B3927" s="320" t="s">
        <v>10650</v>
      </c>
      <c r="C3927" s="320" t="s">
        <v>6738</v>
      </c>
      <c r="D3927" s="324" t="s">
        <v>40951</v>
      </c>
    </row>
    <row r="3928" spans="1:4">
      <c r="A3928" s="320">
        <v>11674</v>
      </c>
      <c r="B3928" s="320" t="s">
        <v>10651</v>
      </c>
      <c r="C3928" s="320" t="s">
        <v>6738</v>
      </c>
      <c r="D3928" s="324" t="s">
        <v>40771</v>
      </c>
    </row>
    <row r="3929" spans="1:4">
      <c r="A3929" s="320">
        <v>11675</v>
      </c>
      <c r="B3929" s="320" t="s">
        <v>10652</v>
      </c>
      <c r="C3929" s="320" t="s">
        <v>6738</v>
      </c>
      <c r="D3929" s="324" t="s">
        <v>46598</v>
      </c>
    </row>
    <row r="3930" spans="1:4">
      <c r="A3930" s="320">
        <v>11676</v>
      </c>
      <c r="B3930" s="320" t="s">
        <v>10653</v>
      </c>
      <c r="C3930" s="320" t="s">
        <v>6738</v>
      </c>
      <c r="D3930" s="324" t="s">
        <v>41088</v>
      </c>
    </row>
    <row r="3931" spans="1:4">
      <c r="A3931" s="320">
        <v>11677</v>
      </c>
      <c r="B3931" s="320" t="s">
        <v>10654</v>
      </c>
      <c r="C3931" s="320" t="s">
        <v>6738</v>
      </c>
      <c r="D3931" s="324" t="s">
        <v>46599</v>
      </c>
    </row>
    <row r="3932" spans="1:4">
      <c r="A3932" s="320">
        <v>11678</v>
      </c>
      <c r="B3932" s="320" t="s">
        <v>10655</v>
      </c>
      <c r="C3932" s="320" t="s">
        <v>6738</v>
      </c>
      <c r="D3932" s="324" t="s">
        <v>46600</v>
      </c>
    </row>
    <row r="3933" spans="1:4">
      <c r="A3933" s="320">
        <v>6038</v>
      </c>
      <c r="B3933" s="320" t="s">
        <v>10656</v>
      </c>
      <c r="C3933" s="320" t="s">
        <v>6738</v>
      </c>
      <c r="D3933" s="324" t="s">
        <v>39025</v>
      </c>
    </row>
    <row r="3934" spans="1:4">
      <c r="A3934" s="320">
        <v>11718</v>
      </c>
      <c r="B3934" s="320" t="s">
        <v>10657</v>
      </c>
      <c r="C3934" s="320" t="s">
        <v>6738</v>
      </c>
      <c r="D3934" s="324" t="s">
        <v>40621</v>
      </c>
    </row>
    <row r="3935" spans="1:4">
      <c r="A3935" s="320">
        <v>6037</v>
      </c>
      <c r="B3935" s="320" t="s">
        <v>10658</v>
      </c>
      <c r="C3935" s="320" t="s">
        <v>6738</v>
      </c>
      <c r="D3935" s="324" t="s">
        <v>46601</v>
      </c>
    </row>
    <row r="3936" spans="1:4">
      <c r="A3936" s="320">
        <v>11719</v>
      </c>
      <c r="B3936" s="320" t="s">
        <v>10659</v>
      </c>
      <c r="C3936" s="320" t="s">
        <v>6738</v>
      </c>
      <c r="D3936" s="324" t="s">
        <v>42433</v>
      </c>
    </row>
    <row r="3937" spans="1:4">
      <c r="A3937" s="320">
        <v>6019</v>
      </c>
      <c r="B3937" s="320" t="s">
        <v>10660</v>
      </c>
      <c r="C3937" s="320" t="s">
        <v>6738</v>
      </c>
      <c r="D3937" s="324" t="s">
        <v>46602</v>
      </c>
    </row>
    <row r="3938" spans="1:4">
      <c r="A3938" s="320">
        <v>6010</v>
      </c>
      <c r="B3938" s="320" t="s">
        <v>10661</v>
      </c>
      <c r="C3938" s="320" t="s">
        <v>6738</v>
      </c>
      <c r="D3938" s="324" t="s">
        <v>46603</v>
      </c>
    </row>
    <row r="3939" spans="1:4">
      <c r="A3939" s="320">
        <v>6017</v>
      </c>
      <c r="B3939" s="320" t="s">
        <v>10662</v>
      </c>
      <c r="C3939" s="320" t="s">
        <v>6738</v>
      </c>
      <c r="D3939" s="324" t="s">
        <v>46604</v>
      </c>
    </row>
    <row r="3940" spans="1:4">
      <c r="A3940" s="320">
        <v>6020</v>
      </c>
      <c r="B3940" s="320" t="s">
        <v>10663</v>
      </c>
      <c r="C3940" s="320" t="s">
        <v>6738</v>
      </c>
      <c r="D3940" s="324" t="s">
        <v>45880</v>
      </c>
    </row>
    <row r="3941" spans="1:4">
      <c r="A3941" s="320">
        <v>6028</v>
      </c>
      <c r="B3941" s="320" t="s">
        <v>10664</v>
      </c>
      <c r="C3941" s="320" t="s">
        <v>6738</v>
      </c>
      <c r="D3941" s="324" t="s">
        <v>46605</v>
      </c>
    </row>
    <row r="3942" spans="1:4">
      <c r="A3942" s="320">
        <v>6011</v>
      </c>
      <c r="B3942" s="320" t="s">
        <v>10665</v>
      </c>
      <c r="C3942" s="320" t="s">
        <v>6738</v>
      </c>
      <c r="D3942" s="324" t="s">
        <v>46606</v>
      </c>
    </row>
    <row r="3943" spans="1:4">
      <c r="A3943" s="320">
        <v>6012</v>
      </c>
      <c r="B3943" s="320" t="s">
        <v>10666</v>
      </c>
      <c r="C3943" s="320" t="s">
        <v>6738</v>
      </c>
      <c r="D3943" s="324" t="s">
        <v>46607</v>
      </c>
    </row>
    <row r="3944" spans="1:4">
      <c r="A3944" s="320">
        <v>6016</v>
      </c>
      <c r="B3944" s="320" t="s">
        <v>10667</v>
      </c>
      <c r="C3944" s="320" t="s">
        <v>6738</v>
      </c>
      <c r="D3944" s="324" t="s">
        <v>45534</v>
      </c>
    </row>
    <row r="3945" spans="1:4">
      <c r="A3945" s="320">
        <v>6027</v>
      </c>
      <c r="B3945" s="320" t="s">
        <v>10668</v>
      </c>
      <c r="C3945" s="320" t="s">
        <v>6738</v>
      </c>
      <c r="D3945" s="324" t="s">
        <v>46608</v>
      </c>
    </row>
    <row r="3946" spans="1:4">
      <c r="A3946" s="320">
        <v>6013</v>
      </c>
      <c r="B3946" s="320" t="s">
        <v>10669</v>
      </c>
      <c r="C3946" s="320" t="s">
        <v>6738</v>
      </c>
      <c r="D3946" s="324" t="s">
        <v>46609</v>
      </c>
    </row>
    <row r="3947" spans="1:4">
      <c r="A3947" s="320">
        <v>6015</v>
      </c>
      <c r="B3947" s="320" t="s">
        <v>10670</v>
      </c>
      <c r="C3947" s="320" t="s">
        <v>6738</v>
      </c>
      <c r="D3947" s="324" t="s">
        <v>46610</v>
      </c>
    </row>
    <row r="3948" spans="1:4">
      <c r="A3948" s="320">
        <v>6014</v>
      </c>
      <c r="B3948" s="320" t="s">
        <v>10671</v>
      </c>
      <c r="C3948" s="320" t="s">
        <v>6738</v>
      </c>
      <c r="D3948" s="324" t="s">
        <v>46611</v>
      </c>
    </row>
    <row r="3949" spans="1:4">
      <c r="A3949" s="320">
        <v>6006</v>
      </c>
      <c r="B3949" s="320" t="s">
        <v>10672</v>
      </c>
      <c r="C3949" s="320" t="s">
        <v>6738</v>
      </c>
      <c r="D3949" s="324" t="s">
        <v>46612</v>
      </c>
    </row>
    <row r="3950" spans="1:4">
      <c r="A3950" s="320">
        <v>6005</v>
      </c>
      <c r="B3950" s="320" t="s">
        <v>10673</v>
      </c>
      <c r="C3950" s="320" t="s">
        <v>6738</v>
      </c>
      <c r="D3950" s="324" t="s">
        <v>46613</v>
      </c>
    </row>
    <row r="3951" spans="1:4">
      <c r="A3951" s="320">
        <v>11756</v>
      </c>
      <c r="B3951" s="320" t="s">
        <v>10674</v>
      </c>
      <c r="C3951" s="320" t="s">
        <v>6738</v>
      </c>
      <c r="D3951" s="324" t="s">
        <v>46614</v>
      </c>
    </row>
    <row r="3952" spans="1:4">
      <c r="A3952" s="320">
        <v>10904</v>
      </c>
      <c r="B3952" s="320" t="s">
        <v>10675</v>
      </c>
      <c r="C3952" s="320" t="s">
        <v>6738</v>
      </c>
      <c r="D3952" s="324" t="s">
        <v>46615</v>
      </c>
    </row>
    <row r="3953" spans="1:4">
      <c r="A3953" s="320">
        <v>11752</v>
      </c>
      <c r="B3953" s="320" t="s">
        <v>10676</v>
      </c>
      <c r="C3953" s="320" t="s">
        <v>6738</v>
      </c>
      <c r="D3953" s="324" t="s">
        <v>46616</v>
      </c>
    </row>
    <row r="3954" spans="1:4">
      <c r="A3954" s="320">
        <v>11753</v>
      </c>
      <c r="B3954" s="320" t="s">
        <v>10677</v>
      </c>
      <c r="C3954" s="320" t="s">
        <v>6738</v>
      </c>
      <c r="D3954" s="324" t="s">
        <v>46617</v>
      </c>
    </row>
    <row r="3955" spans="1:4">
      <c r="A3955" s="320">
        <v>6021</v>
      </c>
      <c r="B3955" s="320" t="s">
        <v>10678</v>
      </c>
      <c r="C3955" s="320" t="s">
        <v>6738</v>
      </c>
      <c r="D3955" s="324" t="s">
        <v>40386</v>
      </c>
    </row>
    <row r="3956" spans="1:4">
      <c r="A3956" s="320">
        <v>6024</v>
      </c>
      <c r="B3956" s="320" t="s">
        <v>10679</v>
      </c>
      <c r="C3956" s="320" t="s">
        <v>6738</v>
      </c>
      <c r="D3956" s="324" t="s">
        <v>46618</v>
      </c>
    </row>
    <row r="3957" spans="1:4">
      <c r="A3957" s="320">
        <v>38379</v>
      </c>
      <c r="B3957" s="320" t="s">
        <v>10680</v>
      </c>
      <c r="C3957" s="320" t="s">
        <v>6754</v>
      </c>
      <c r="D3957" s="324" t="s">
        <v>46619</v>
      </c>
    </row>
    <row r="3958" spans="1:4">
      <c r="A3958" s="320">
        <v>13897</v>
      </c>
      <c r="B3958" s="320" t="s">
        <v>10681</v>
      </c>
      <c r="C3958" s="320" t="s">
        <v>6738</v>
      </c>
      <c r="D3958" s="324" t="s">
        <v>46620</v>
      </c>
    </row>
    <row r="3959" spans="1:4">
      <c r="A3959" s="320">
        <v>10640</v>
      </c>
      <c r="B3959" s="320" t="s">
        <v>10682</v>
      </c>
      <c r="C3959" s="320" t="s">
        <v>6738</v>
      </c>
      <c r="D3959" s="324" t="s">
        <v>46621</v>
      </c>
    </row>
    <row r="3960" spans="1:4">
      <c r="A3960" s="320">
        <v>11086</v>
      </c>
      <c r="B3960" s="320" t="s">
        <v>10683</v>
      </c>
      <c r="C3960" s="320" t="s">
        <v>6919</v>
      </c>
      <c r="D3960" s="324" t="s">
        <v>46622</v>
      </c>
    </row>
    <row r="3961" spans="1:4">
      <c r="A3961" s="320">
        <v>34357</v>
      </c>
      <c r="B3961" s="320" t="s">
        <v>10684</v>
      </c>
      <c r="C3961" s="320" t="s">
        <v>6751</v>
      </c>
      <c r="D3961" s="324" t="s">
        <v>46623</v>
      </c>
    </row>
    <row r="3962" spans="1:4">
      <c r="A3962" s="320">
        <v>37329</v>
      </c>
      <c r="B3962" s="320" t="s">
        <v>10685</v>
      </c>
      <c r="C3962" s="320" t="s">
        <v>6751</v>
      </c>
      <c r="D3962" s="324" t="s">
        <v>46624</v>
      </c>
    </row>
    <row r="3963" spans="1:4">
      <c r="A3963" s="320">
        <v>2510</v>
      </c>
      <c r="B3963" s="320" t="s">
        <v>10686</v>
      </c>
      <c r="C3963" s="320" t="s">
        <v>6738</v>
      </c>
      <c r="D3963" s="324" t="s">
        <v>41748</v>
      </c>
    </row>
    <row r="3964" spans="1:4">
      <c r="A3964" s="320">
        <v>12359</v>
      </c>
      <c r="B3964" s="320" t="s">
        <v>10687</v>
      </c>
      <c r="C3964" s="320" t="s">
        <v>6738</v>
      </c>
      <c r="D3964" s="324" t="s">
        <v>45138</v>
      </c>
    </row>
    <row r="3965" spans="1:4">
      <c r="A3965" s="320">
        <v>7353</v>
      </c>
      <c r="B3965" s="320" t="s">
        <v>10689</v>
      </c>
      <c r="C3965" s="320" t="s">
        <v>6734</v>
      </c>
      <c r="D3965" s="324" t="s">
        <v>46625</v>
      </c>
    </row>
    <row r="3966" spans="1:4">
      <c r="A3966" s="320">
        <v>36144</v>
      </c>
      <c r="B3966" s="320" t="s">
        <v>10690</v>
      </c>
      <c r="C3966" s="320" t="s">
        <v>6738</v>
      </c>
      <c r="D3966" s="324" t="s">
        <v>39386</v>
      </c>
    </row>
    <row r="3967" spans="1:4">
      <c r="A3967" s="320">
        <v>10518</v>
      </c>
      <c r="B3967" s="320" t="s">
        <v>10691</v>
      </c>
      <c r="C3967" s="320" t="s">
        <v>6738</v>
      </c>
      <c r="D3967" s="324" t="s">
        <v>46626</v>
      </c>
    </row>
    <row r="3968" spans="1:4">
      <c r="A3968" s="320">
        <v>36530</v>
      </c>
      <c r="B3968" s="320" t="s">
        <v>10692</v>
      </c>
      <c r="C3968" s="320" t="s">
        <v>6738</v>
      </c>
      <c r="D3968" s="324" t="s">
        <v>46627</v>
      </c>
    </row>
    <row r="3969" spans="1:4">
      <c r="A3969" s="320">
        <v>6046</v>
      </c>
      <c r="B3969" s="320" t="s">
        <v>10693</v>
      </c>
      <c r="C3969" s="320" t="s">
        <v>6738</v>
      </c>
      <c r="D3969" s="324" t="s">
        <v>46628</v>
      </c>
    </row>
    <row r="3970" spans="1:4">
      <c r="A3970" s="320">
        <v>36531</v>
      </c>
      <c r="B3970" s="320" t="s">
        <v>10694</v>
      </c>
      <c r="C3970" s="320" t="s">
        <v>6738</v>
      </c>
      <c r="D3970" s="324" t="s">
        <v>46629</v>
      </c>
    </row>
    <row r="3971" spans="1:4">
      <c r="A3971" s="320">
        <v>34684</v>
      </c>
      <c r="B3971" s="320" t="s">
        <v>10695</v>
      </c>
      <c r="C3971" s="320" t="s">
        <v>6736</v>
      </c>
      <c r="D3971" s="324" t="s">
        <v>46630</v>
      </c>
    </row>
    <row r="3972" spans="1:4">
      <c r="A3972" s="320">
        <v>34683</v>
      </c>
      <c r="B3972" s="320" t="s">
        <v>10696</v>
      </c>
      <c r="C3972" s="320" t="s">
        <v>6736</v>
      </c>
      <c r="D3972" s="324" t="s">
        <v>46631</v>
      </c>
    </row>
    <row r="3973" spans="1:4">
      <c r="A3973" s="320">
        <v>533</v>
      </c>
      <c r="B3973" s="320" t="s">
        <v>10697</v>
      </c>
      <c r="C3973" s="320" t="s">
        <v>6736</v>
      </c>
      <c r="D3973" s="324" t="s">
        <v>39681</v>
      </c>
    </row>
    <row r="3974" spans="1:4">
      <c r="A3974" s="320">
        <v>10515</v>
      </c>
      <c r="B3974" s="320" t="s">
        <v>10698</v>
      </c>
      <c r="C3974" s="320" t="s">
        <v>6736</v>
      </c>
      <c r="D3974" s="324" t="s">
        <v>46632</v>
      </c>
    </row>
    <row r="3975" spans="1:4">
      <c r="A3975" s="320">
        <v>536</v>
      </c>
      <c r="B3975" s="320" t="s">
        <v>10699</v>
      </c>
      <c r="C3975" s="320" t="s">
        <v>6736</v>
      </c>
      <c r="D3975" s="324" t="s">
        <v>46633</v>
      </c>
    </row>
    <row r="3976" spans="1:4">
      <c r="A3976" s="320">
        <v>153</v>
      </c>
      <c r="B3976" s="320" t="s">
        <v>10700</v>
      </c>
      <c r="C3976" s="320" t="s">
        <v>6734</v>
      </c>
      <c r="D3976" s="324" t="s">
        <v>46634</v>
      </c>
    </row>
    <row r="3977" spans="1:4">
      <c r="A3977" s="320">
        <v>34682</v>
      </c>
      <c r="B3977" s="320" t="s">
        <v>10701</v>
      </c>
      <c r="C3977" s="320" t="s">
        <v>6736</v>
      </c>
      <c r="D3977" s="324" t="s">
        <v>46635</v>
      </c>
    </row>
    <row r="3978" spans="1:4">
      <c r="A3978" s="320">
        <v>20205</v>
      </c>
      <c r="B3978" s="320" t="s">
        <v>10702</v>
      </c>
      <c r="C3978" s="320" t="s">
        <v>6754</v>
      </c>
      <c r="D3978" s="324" t="s">
        <v>41249</v>
      </c>
    </row>
    <row r="3979" spans="1:4">
      <c r="A3979" s="320">
        <v>4412</v>
      </c>
      <c r="B3979" s="320" t="s">
        <v>10703</v>
      </c>
      <c r="C3979" s="320" t="s">
        <v>6754</v>
      </c>
      <c r="D3979" s="324" t="s">
        <v>39832</v>
      </c>
    </row>
    <row r="3980" spans="1:4">
      <c r="A3980" s="320">
        <v>4408</v>
      </c>
      <c r="B3980" s="320" t="s">
        <v>10704</v>
      </c>
      <c r="C3980" s="320" t="s">
        <v>6754</v>
      </c>
      <c r="D3980" s="324" t="s">
        <v>39689</v>
      </c>
    </row>
    <row r="3981" spans="1:4">
      <c r="A3981" s="320">
        <v>10559</v>
      </c>
      <c r="B3981" s="320" t="s">
        <v>10705</v>
      </c>
      <c r="C3981" s="320" t="s">
        <v>6738</v>
      </c>
      <c r="D3981" s="324" t="s">
        <v>46636</v>
      </c>
    </row>
    <row r="3982" spans="1:4">
      <c r="A3982" s="320">
        <v>10664</v>
      </c>
      <c r="B3982" s="320" t="s">
        <v>10706</v>
      </c>
      <c r="C3982" s="320" t="s">
        <v>6738</v>
      </c>
      <c r="D3982" s="324" t="s">
        <v>46637</v>
      </c>
    </row>
    <row r="3983" spans="1:4">
      <c r="A3983" s="320">
        <v>36250</v>
      </c>
      <c r="B3983" s="320" t="s">
        <v>10707</v>
      </c>
      <c r="C3983" s="320" t="s">
        <v>6754</v>
      </c>
      <c r="D3983" s="324" t="s">
        <v>39671</v>
      </c>
    </row>
    <row r="3984" spans="1:4">
      <c r="A3984" s="320">
        <v>10857</v>
      </c>
      <c r="B3984" s="320" t="s">
        <v>10708</v>
      </c>
      <c r="C3984" s="320" t="s">
        <v>6754</v>
      </c>
      <c r="D3984" s="324" t="s">
        <v>43705</v>
      </c>
    </row>
    <row r="3985" spans="1:4">
      <c r="A3985" s="320">
        <v>4803</v>
      </c>
      <c r="B3985" s="320" t="s">
        <v>10709</v>
      </c>
      <c r="C3985" s="320" t="s">
        <v>6754</v>
      </c>
      <c r="D3985" s="324" t="s">
        <v>46018</v>
      </c>
    </row>
    <row r="3986" spans="1:4">
      <c r="A3986" s="320">
        <v>6186</v>
      </c>
      <c r="B3986" s="320" t="s">
        <v>10710</v>
      </c>
      <c r="C3986" s="320" t="s">
        <v>6754</v>
      </c>
      <c r="D3986" s="324" t="s">
        <v>46638</v>
      </c>
    </row>
    <row r="3987" spans="1:4">
      <c r="A3987" s="320">
        <v>4829</v>
      </c>
      <c r="B3987" s="320" t="s">
        <v>10711</v>
      </c>
      <c r="C3987" s="320" t="s">
        <v>6754</v>
      </c>
      <c r="D3987" s="324" t="s">
        <v>46639</v>
      </c>
    </row>
    <row r="3988" spans="1:4">
      <c r="A3988" s="320">
        <v>39829</v>
      </c>
      <c r="B3988" s="320" t="s">
        <v>10712</v>
      </c>
      <c r="C3988" s="320" t="s">
        <v>6754</v>
      </c>
      <c r="D3988" s="324" t="s">
        <v>42484</v>
      </c>
    </row>
    <row r="3989" spans="1:4">
      <c r="A3989" s="320">
        <v>20231</v>
      </c>
      <c r="B3989" s="320" t="s">
        <v>10713</v>
      </c>
      <c r="C3989" s="320" t="s">
        <v>6754</v>
      </c>
      <c r="D3989" s="324" t="s">
        <v>46640</v>
      </c>
    </row>
    <row r="3990" spans="1:4">
      <c r="A3990" s="320">
        <v>4804</v>
      </c>
      <c r="B3990" s="320" t="s">
        <v>10714</v>
      </c>
      <c r="C3990" s="320" t="s">
        <v>6754</v>
      </c>
      <c r="D3990" s="324" t="s">
        <v>44292</v>
      </c>
    </row>
    <row r="3991" spans="1:4">
      <c r="A3991" s="320">
        <v>34680</v>
      </c>
      <c r="B3991" s="320" t="s">
        <v>10715</v>
      </c>
      <c r="C3991" s="320" t="s">
        <v>6754</v>
      </c>
      <c r="D3991" s="324" t="s">
        <v>46641</v>
      </c>
    </row>
    <row r="3992" spans="1:4">
      <c r="A3992" s="320">
        <v>11573</v>
      </c>
      <c r="B3992" s="320" t="s">
        <v>10716</v>
      </c>
      <c r="C3992" s="320" t="s">
        <v>6738</v>
      </c>
      <c r="D3992" s="324" t="s">
        <v>46642</v>
      </c>
    </row>
    <row r="3993" spans="1:4">
      <c r="A3993" s="320">
        <v>38401</v>
      </c>
      <c r="B3993" s="320" t="s">
        <v>10717</v>
      </c>
      <c r="C3993" s="320" t="s">
        <v>6738</v>
      </c>
      <c r="D3993" s="324" t="s">
        <v>46643</v>
      </c>
    </row>
    <row r="3994" spans="1:4">
      <c r="A3994" s="320">
        <v>11575</v>
      </c>
      <c r="B3994" s="320" t="s">
        <v>10718</v>
      </c>
      <c r="C3994" s="320" t="s">
        <v>6738</v>
      </c>
      <c r="D3994" s="324" t="s">
        <v>46644</v>
      </c>
    </row>
    <row r="3995" spans="1:4">
      <c r="A3995" s="320">
        <v>38179</v>
      </c>
      <c r="B3995" s="320" t="s">
        <v>10719</v>
      </c>
      <c r="C3995" s="320" t="s">
        <v>6738</v>
      </c>
      <c r="D3995" s="324" t="s">
        <v>45704</v>
      </c>
    </row>
    <row r="3996" spans="1:4">
      <c r="A3996" s="320">
        <v>20256</v>
      </c>
      <c r="B3996" s="320" t="s">
        <v>10720</v>
      </c>
      <c r="C3996" s="320" t="s">
        <v>6738</v>
      </c>
      <c r="D3996" s="324" t="s">
        <v>44257</v>
      </c>
    </row>
    <row r="3997" spans="1:4">
      <c r="A3997" s="320">
        <v>14511</v>
      </c>
      <c r="B3997" s="320" t="s">
        <v>10721</v>
      </c>
      <c r="C3997" s="320" t="s">
        <v>6738</v>
      </c>
      <c r="D3997" s="324" t="s">
        <v>46645</v>
      </c>
    </row>
    <row r="3998" spans="1:4">
      <c r="A3998" s="320">
        <v>10642</v>
      </c>
      <c r="B3998" s="320" t="s">
        <v>10722</v>
      </c>
      <c r="C3998" s="320" t="s">
        <v>6738</v>
      </c>
      <c r="D3998" s="324" t="s">
        <v>46646</v>
      </c>
    </row>
    <row r="3999" spans="1:4">
      <c r="A3999" s="320">
        <v>14489</v>
      </c>
      <c r="B3999" s="320" t="s">
        <v>10723</v>
      </c>
      <c r="C3999" s="320" t="s">
        <v>6738</v>
      </c>
      <c r="D3999" s="324" t="s">
        <v>46647</v>
      </c>
    </row>
    <row r="4000" spans="1:4">
      <c r="A4000" s="320">
        <v>14513</v>
      </c>
      <c r="B4000" s="320" t="s">
        <v>10724</v>
      </c>
      <c r="C4000" s="320" t="s">
        <v>6738</v>
      </c>
      <c r="D4000" s="324" t="s">
        <v>46648</v>
      </c>
    </row>
    <row r="4001" spans="1:4">
      <c r="A4001" s="320">
        <v>13600</v>
      </c>
      <c r="B4001" s="320" t="s">
        <v>10725</v>
      </c>
      <c r="C4001" s="320" t="s">
        <v>6738</v>
      </c>
      <c r="D4001" s="324" t="s">
        <v>46649</v>
      </c>
    </row>
    <row r="4002" spans="1:4">
      <c r="A4002" s="320">
        <v>10646</v>
      </c>
      <c r="B4002" s="320" t="s">
        <v>10726</v>
      </c>
      <c r="C4002" s="320" t="s">
        <v>6738</v>
      </c>
      <c r="D4002" s="324" t="s">
        <v>46650</v>
      </c>
    </row>
    <row r="4003" spans="1:4">
      <c r="A4003" s="320">
        <v>6070</v>
      </c>
      <c r="B4003" s="320" t="s">
        <v>10727</v>
      </c>
      <c r="C4003" s="320" t="s">
        <v>6738</v>
      </c>
      <c r="D4003" s="324" t="s">
        <v>46651</v>
      </c>
    </row>
    <row r="4004" spans="1:4">
      <c r="A4004" s="320">
        <v>6069</v>
      </c>
      <c r="B4004" s="320" t="s">
        <v>10728</v>
      </c>
      <c r="C4004" s="320" t="s">
        <v>6738</v>
      </c>
      <c r="D4004" s="324" t="s">
        <v>46652</v>
      </c>
    </row>
    <row r="4005" spans="1:4">
      <c r="A4005" s="320">
        <v>14626</v>
      </c>
      <c r="B4005" s="320" t="s">
        <v>10729</v>
      </c>
      <c r="C4005" s="320" t="s">
        <v>6738</v>
      </c>
      <c r="D4005" s="324" t="s">
        <v>46653</v>
      </c>
    </row>
    <row r="4006" spans="1:4">
      <c r="A4006" s="320">
        <v>6067</v>
      </c>
      <c r="B4006" s="320" t="s">
        <v>10730</v>
      </c>
      <c r="C4006" s="320" t="s">
        <v>6738</v>
      </c>
      <c r="D4006" s="324" t="s">
        <v>46654</v>
      </c>
    </row>
    <row r="4007" spans="1:4">
      <c r="A4007" s="320">
        <v>38393</v>
      </c>
      <c r="B4007" s="320" t="s">
        <v>10731</v>
      </c>
      <c r="C4007" s="320" t="s">
        <v>6738</v>
      </c>
      <c r="D4007" s="324" t="s">
        <v>41134</v>
      </c>
    </row>
    <row r="4008" spans="1:4">
      <c r="A4008" s="320">
        <v>38390</v>
      </c>
      <c r="B4008" s="320" t="s">
        <v>10732</v>
      </c>
      <c r="C4008" s="320" t="s">
        <v>6738</v>
      </c>
      <c r="D4008" s="324" t="s">
        <v>45890</v>
      </c>
    </row>
    <row r="4009" spans="1:4">
      <c r="A4009" s="320">
        <v>36532</v>
      </c>
      <c r="B4009" s="320" t="s">
        <v>10733</v>
      </c>
      <c r="C4009" s="320" t="s">
        <v>6738</v>
      </c>
      <c r="D4009" s="324" t="s">
        <v>46655</v>
      </c>
    </row>
    <row r="4010" spans="1:4">
      <c r="A4010" s="320">
        <v>11578</v>
      </c>
      <c r="B4010" s="320" t="s">
        <v>10734</v>
      </c>
      <c r="C4010" s="320" t="s">
        <v>6738</v>
      </c>
      <c r="D4010" s="324" t="s">
        <v>41223</v>
      </c>
    </row>
    <row r="4011" spans="1:4">
      <c r="A4011" s="320">
        <v>11577</v>
      </c>
      <c r="B4011" s="320" t="s">
        <v>10735</v>
      </c>
      <c r="C4011" s="320" t="s">
        <v>6738</v>
      </c>
      <c r="D4011" s="324" t="s">
        <v>39337</v>
      </c>
    </row>
    <row r="4012" spans="1:4">
      <c r="A4012" s="320">
        <v>42432</v>
      </c>
      <c r="B4012" s="320" t="s">
        <v>10736</v>
      </c>
      <c r="C4012" s="320" t="s">
        <v>6738</v>
      </c>
      <c r="D4012" s="324" t="s">
        <v>46656</v>
      </c>
    </row>
    <row r="4013" spans="1:4">
      <c r="A4013" s="320">
        <v>42437</v>
      </c>
      <c r="B4013" s="320" t="s">
        <v>10737</v>
      </c>
      <c r="C4013" s="320" t="s">
        <v>6738</v>
      </c>
      <c r="D4013" s="324" t="s">
        <v>46657</v>
      </c>
    </row>
    <row r="4014" spans="1:4">
      <c r="A4014" s="320">
        <v>1116</v>
      </c>
      <c r="B4014" s="320" t="s">
        <v>10738</v>
      </c>
      <c r="C4014" s="320" t="s">
        <v>6754</v>
      </c>
      <c r="D4014" s="324" t="s">
        <v>41473</v>
      </c>
    </row>
    <row r="4015" spans="1:4">
      <c r="A4015" s="320">
        <v>1115</v>
      </c>
      <c r="B4015" s="320" t="s">
        <v>10739</v>
      </c>
      <c r="C4015" s="320" t="s">
        <v>6754</v>
      </c>
      <c r="D4015" s="324" t="s">
        <v>41855</v>
      </c>
    </row>
    <row r="4016" spans="1:4">
      <c r="A4016" s="320">
        <v>1113</v>
      </c>
      <c r="B4016" s="320" t="s">
        <v>10740</v>
      </c>
      <c r="C4016" s="320" t="s">
        <v>6754</v>
      </c>
      <c r="D4016" s="324" t="s">
        <v>45019</v>
      </c>
    </row>
    <row r="4017" spans="1:4">
      <c r="A4017" s="320">
        <v>1114</v>
      </c>
      <c r="B4017" s="320" t="s">
        <v>10741</v>
      </c>
      <c r="C4017" s="320" t="s">
        <v>6754</v>
      </c>
      <c r="D4017" s="324" t="s">
        <v>45021</v>
      </c>
    </row>
    <row r="4018" spans="1:4">
      <c r="A4018" s="320">
        <v>40873</v>
      </c>
      <c r="B4018" s="320" t="s">
        <v>10742</v>
      </c>
      <c r="C4018" s="320" t="s">
        <v>6754</v>
      </c>
      <c r="D4018" s="324" t="s">
        <v>42655</v>
      </c>
    </row>
    <row r="4019" spans="1:4">
      <c r="A4019" s="320">
        <v>20214</v>
      </c>
      <c r="B4019" s="320" t="s">
        <v>10743</v>
      </c>
      <c r="C4019" s="320" t="s">
        <v>6738</v>
      </c>
      <c r="D4019" s="324" t="s">
        <v>46658</v>
      </c>
    </row>
    <row r="4020" spans="1:4">
      <c r="A4020" s="320">
        <v>11064</v>
      </c>
      <c r="B4020" s="320" t="s">
        <v>10744</v>
      </c>
      <c r="C4020" s="320" t="s">
        <v>6738</v>
      </c>
      <c r="D4020" s="324" t="s">
        <v>46659</v>
      </c>
    </row>
    <row r="4021" spans="1:4">
      <c r="A4021" s="320">
        <v>7237</v>
      </c>
      <c r="B4021" s="320" t="s">
        <v>10745</v>
      </c>
      <c r="C4021" s="320" t="s">
        <v>6738</v>
      </c>
      <c r="D4021" s="324" t="s">
        <v>41407</v>
      </c>
    </row>
    <row r="4022" spans="1:4">
      <c r="A4022" s="320">
        <v>11757</v>
      </c>
      <c r="B4022" s="320" t="s">
        <v>10746</v>
      </c>
      <c r="C4022" s="320" t="s">
        <v>6738</v>
      </c>
      <c r="D4022" s="324" t="s">
        <v>41482</v>
      </c>
    </row>
    <row r="4023" spans="1:4">
      <c r="A4023" s="320">
        <v>11758</v>
      </c>
      <c r="B4023" s="320" t="s">
        <v>10747</v>
      </c>
      <c r="C4023" s="320" t="s">
        <v>6738</v>
      </c>
      <c r="D4023" s="324" t="s">
        <v>46660</v>
      </c>
    </row>
    <row r="4024" spans="1:4">
      <c r="A4024" s="320">
        <v>37526</v>
      </c>
      <c r="B4024" s="320" t="s">
        <v>10748</v>
      </c>
      <c r="C4024" s="320" t="s">
        <v>6738</v>
      </c>
      <c r="D4024" s="324" t="s">
        <v>41997</v>
      </c>
    </row>
    <row r="4025" spans="1:4">
      <c r="A4025" s="320">
        <v>6076</v>
      </c>
      <c r="B4025" s="320" t="s">
        <v>10749</v>
      </c>
      <c r="C4025" s="320" t="s">
        <v>6919</v>
      </c>
      <c r="D4025" s="324" t="s">
        <v>46661</v>
      </c>
    </row>
    <row r="4026" spans="1:4">
      <c r="A4026" s="320">
        <v>13109</v>
      </c>
      <c r="B4026" s="320" t="s">
        <v>10750</v>
      </c>
      <c r="C4026" s="320" t="s">
        <v>6738</v>
      </c>
      <c r="D4026" s="324" t="s">
        <v>46662</v>
      </c>
    </row>
    <row r="4027" spans="1:4">
      <c r="A4027" s="320">
        <v>13110</v>
      </c>
      <c r="B4027" s="320" t="s">
        <v>10751</v>
      </c>
      <c r="C4027" s="320" t="s">
        <v>6738</v>
      </c>
      <c r="D4027" s="324" t="s">
        <v>46484</v>
      </c>
    </row>
    <row r="4028" spans="1:4">
      <c r="A4028" s="320">
        <v>7581</v>
      </c>
      <c r="B4028" s="320" t="s">
        <v>10752</v>
      </c>
      <c r="C4028" s="320" t="s">
        <v>6738</v>
      </c>
      <c r="D4028" s="324" t="s">
        <v>46663</v>
      </c>
    </row>
    <row r="4029" spans="1:4">
      <c r="A4029" s="320">
        <v>4509</v>
      </c>
      <c r="B4029" s="320" t="s">
        <v>10753</v>
      </c>
      <c r="C4029" s="320" t="s">
        <v>6754</v>
      </c>
      <c r="D4029" s="324" t="s">
        <v>39394</v>
      </c>
    </row>
    <row r="4030" spans="1:4">
      <c r="A4030" s="320">
        <v>4512</v>
      </c>
      <c r="B4030" s="320" t="s">
        <v>10754</v>
      </c>
      <c r="C4030" s="320" t="s">
        <v>6754</v>
      </c>
      <c r="D4030" s="324" t="s">
        <v>44010</v>
      </c>
    </row>
    <row r="4031" spans="1:4">
      <c r="A4031" s="320">
        <v>4517</v>
      </c>
      <c r="B4031" s="320" t="s">
        <v>10755</v>
      </c>
      <c r="C4031" s="320" t="s">
        <v>6754</v>
      </c>
      <c r="D4031" s="324" t="s">
        <v>43216</v>
      </c>
    </row>
    <row r="4032" spans="1:4">
      <c r="A4032" s="320">
        <v>20206</v>
      </c>
      <c r="B4032" s="320" t="s">
        <v>10756</v>
      </c>
      <c r="C4032" s="320" t="s">
        <v>6754</v>
      </c>
      <c r="D4032" s="324" t="s">
        <v>46664</v>
      </c>
    </row>
    <row r="4033" spans="1:4">
      <c r="A4033" s="320">
        <v>4460</v>
      </c>
      <c r="B4033" s="320" t="s">
        <v>10757</v>
      </c>
      <c r="C4033" s="320" t="s">
        <v>6754</v>
      </c>
      <c r="D4033" s="324" t="s">
        <v>41707</v>
      </c>
    </row>
    <row r="4034" spans="1:4">
      <c r="A4034" s="320">
        <v>4417</v>
      </c>
      <c r="B4034" s="320" t="s">
        <v>10758</v>
      </c>
      <c r="C4034" s="320" t="s">
        <v>6754</v>
      </c>
      <c r="D4034" s="324" t="s">
        <v>44003</v>
      </c>
    </row>
    <row r="4035" spans="1:4">
      <c r="A4035" s="320">
        <v>4415</v>
      </c>
      <c r="B4035" s="320" t="s">
        <v>10759</v>
      </c>
      <c r="C4035" s="320" t="s">
        <v>6754</v>
      </c>
      <c r="D4035" s="324" t="s">
        <v>46665</v>
      </c>
    </row>
    <row r="4036" spans="1:4">
      <c r="A4036" s="320">
        <v>37373</v>
      </c>
      <c r="B4036" s="320" t="s">
        <v>10760</v>
      </c>
      <c r="C4036" s="320" t="s">
        <v>6745</v>
      </c>
      <c r="D4036" s="324" t="s">
        <v>39362</v>
      </c>
    </row>
    <row r="4037" spans="1:4">
      <c r="A4037" s="320">
        <v>40864</v>
      </c>
      <c r="B4037" s="320" t="s">
        <v>10761</v>
      </c>
      <c r="C4037" s="320" t="s">
        <v>6922</v>
      </c>
      <c r="D4037" s="324" t="s">
        <v>41382</v>
      </c>
    </row>
    <row r="4038" spans="1:4">
      <c r="A4038" s="320">
        <v>4734</v>
      </c>
      <c r="B4038" s="320" t="s">
        <v>10762</v>
      </c>
      <c r="C4038" s="320" t="s">
        <v>6919</v>
      </c>
      <c r="D4038" s="324" t="s">
        <v>46666</v>
      </c>
    </row>
    <row r="4039" spans="1:4">
      <c r="A4039" s="320">
        <v>6085</v>
      </c>
      <c r="B4039" s="320" t="s">
        <v>10763</v>
      </c>
      <c r="C4039" s="320" t="s">
        <v>6734</v>
      </c>
      <c r="D4039" s="324" t="s">
        <v>44003</v>
      </c>
    </row>
    <row r="4040" spans="1:4">
      <c r="A4040" s="320">
        <v>38396</v>
      </c>
      <c r="B4040" s="320" t="s">
        <v>10764</v>
      </c>
      <c r="C4040" s="320" t="s">
        <v>6738</v>
      </c>
      <c r="D4040" s="324" t="s">
        <v>46667</v>
      </c>
    </row>
    <row r="4041" spans="1:4">
      <c r="A4041" s="320">
        <v>11622</v>
      </c>
      <c r="B4041" s="320" t="s">
        <v>10765</v>
      </c>
      <c r="C4041" s="320" t="s">
        <v>6751</v>
      </c>
      <c r="D4041" s="324" t="s">
        <v>41089</v>
      </c>
    </row>
    <row r="4042" spans="1:4">
      <c r="A4042" s="320">
        <v>43143</v>
      </c>
      <c r="B4042" s="320" t="s">
        <v>10766</v>
      </c>
      <c r="C4042" s="320" t="s">
        <v>6734</v>
      </c>
      <c r="D4042" s="324" t="s">
        <v>41204</v>
      </c>
    </row>
    <row r="4043" spans="1:4">
      <c r="A4043" s="320">
        <v>7317</v>
      </c>
      <c r="B4043" s="320" t="s">
        <v>10767</v>
      </c>
      <c r="C4043" s="320" t="s">
        <v>6751</v>
      </c>
      <c r="D4043" s="324" t="s">
        <v>44209</v>
      </c>
    </row>
    <row r="4044" spans="1:4">
      <c r="A4044" s="320">
        <v>142</v>
      </c>
      <c r="B4044" s="320" t="s">
        <v>10768</v>
      </c>
      <c r="C4044" s="320" t="s">
        <v>10769</v>
      </c>
      <c r="D4044" s="324" t="s">
        <v>44285</v>
      </c>
    </row>
    <row r="4045" spans="1:4">
      <c r="A4045" s="320">
        <v>43142</v>
      </c>
      <c r="B4045" s="320" t="s">
        <v>10770</v>
      </c>
      <c r="C4045" s="320" t="s">
        <v>6734</v>
      </c>
      <c r="D4045" s="324" t="s">
        <v>46668</v>
      </c>
    </row>
    <row r="4046" spans="1:4">
      <c r="A4046" s="320">
        <v>38123</v>
      </c>
      <c r="B4046" s="320" t="s">
        <v>10771</v>
      </c>
      <c r="C4046" s="320" t="s">
        <v>6751</v>
      </c>
      <c r="D4046" s="324" t="s">
        <v>46669</v>
      </c>
    </row>
    <row r="4047" spans="1:4">
      <c r="A4047" s="320">
        <v>42701</v>
      </c>
      <c r="B4047" s="320" t="s">
        <v>10772</v>
      </c>
      <c r="C4047" s="320" t="s">
        <v>6738</v>
      </c>
      <c r="D4047" s="324" t="s">
        <v>46670</v>
      </c>
    </row>
    <row r="4048" spans="1:4">
      <c r="A4048" s="320">
        <v>42702</v>
      </c>
      <c r="B4048" s="320" t="s">
        <v>10773</v>
      </c>
      <c r="C4048" s="320" t="s">
        <v>6738</v>
      </c>
      <c r="D4048" s="324" t="s">
        <v>46671</v>
      </c>
    </row>
    <row r="4049" spans="1:4">
      <c r="A4049" s="320">
        <v>37955</v>
      </c>
      <c r="B4049" s="320" t="s">
        <v>10774</v>
      </c>
      <c r="C4049" s="320" t="s">
        <v>6738</v>
      </c>
      <c r="D4049" s="324" t="s">
        <v>46672</v>
      </c>
    </row>
    <row r="4050" spans="1:4">
      <c r="A4050" s="320">
        <v>42699</v>
      </c>
      <c r="B4050" s="320" t="s">
        <v>10775</v>
      </c>
      <c r="C4050" s="320" t="s">
        <v>6738</v>
      </c>
      <c r="D4050" s="324" t="s">
        <v>46673</v>
      </c>
    </row>
    <row r="4051" spans="1:4">
      <c r="A4051" s="320">
        <v>42700</v>
      </c>
      <c r="B4051" s="320" t="s">
        <v>10776</v>
      </c>
      <c r="C4051" s="320" t="s">
        <v>6738</v>
      </c>
      <c r="D4051" s="324" t="s">
        <v>46674</v>
      </c>
    </row>
    <row r="4052" spans="1:4">
      <c r="A4052" s="320">
        <v>37743</v>
      </c>
      <c r="B4052" s="320" t="s">
        <v>10777</v>
      </c>
      <c r="C4052" s="320" t="s">
        <v>6738</v>
      </c>
      <c r="D4052" s="324" t="s">
        <v>46675</v>
      </c>
    </row>
    <row r="4053" spans="1:4">
      <c r="A4053" s="320">
        <v>37744</v>
      </c>
      <c r="B4053" s="320" t="s">
        <v>10778</v>
      </c>
      <c r="C4053" s="320" t="s">
        <v>6738</v>
      </c>
      <c r="D4053" s="324" t="s">
        <v>46676</v>
      </c>
    </row>
    <row r="4054" spans="1:4">
      <c r="A4054" s="320">
        <v>37741</v>
      </c>
      <c r="B4054" s="320" t="s">
        <v>10779</v>
      </c>
      <c r="C4054" s="320" t="s">
        <v>6738</v>
      </c>
      <c r="D4054" s="324" t="s">
        <v>46677</v>
      </c>
    </row>
    <row r="4055" spans="1:4">
      <c r="A4055" s="320">
        <v>39396</v>
      </c>
      <c r="B4055" s="320" t="s">
        <v>10780</v>
      </c>
      <c r="C4055" s="320" t="s">
        <v>6738</v>
      </c>
      <c r="D4055" s="324" t="s">
        <v>46678</v>
      </c>
    </row>
    <row r="4056" spans="1:4">
      <c r="A4056" s="320">
        <v>39392</v>
      </c>
      <c r="B4056" s="320" t="s">
        <v>10781</v>
      </c>
      <c r="C4056" s="320" t="s">
        <v>6738</v>
      </c>
      <c r="D4056" s="324" t="s">
        <v>39596</v>
      </c>
    </row>
    <row r="4057" spans="1:4">
      <c r="A4057" s="320">
        <v>39393</v>
      </c>
      <c r="B4057" s="320" t="s">
        <v>10782</v>
      </c>
      <c r="C4057" s="320" t="s">
        <v>6738</v>
      </c>
      <c r="D4057" s="324" t="s">
        <v>39075</v>
      </c>
    </row>
    <row r="4058" spans="1:4">
      <c r="A4058" s="320">
        <v>39394</v>
      </c>
      <c r="B4058" s="320" t="s">
        <v>10783</v>
      </c>
      <c r="C4058" s="320" t="s">
        <v>6738</v>
      </c>
      <c r="D4058" s="324" t="s">
        <v>43745</v>
      </c>
    </row>
    <row r="4059" spans="1:4">
      <c r="A4059" s="320">
        <v>39395</v>
      </c>
      <c r="B4059" s="320" t="s">
        <v>10784</v>
      </c>
      <c r="C4059" s="320" t="s">
        <v>6738</v>
      </c>
      <c r="D4059" s="324" t="s">
        <v>46679</v>
      </c>
    </row>
    <row r="4060" spans="1:4">
      <c r="A4060" s="320">
        <v>14618</v>
      </c>
      <c r="B4060" s="320" t="s">
        <v>10785</v>
      </c>
      <c r="C4060" s="320" t="s">
        <v>6738</v>
      </c>
      <c r="D4060" s="324" t="s">
        <v>46680</v>
      </c>
    </row>
    <row r="4061" spans="1:4">
      <c r="A4061" s="320">
        <v>40269</v>
      </c>
      <c r="B4061" s="320" t="s">
        <v>10786</v>
      </c>
      <c r="C4061" s="320" t="s">
        <v>6738</v>
      </c>
      <c r="D4061" s="324" t="s">
        <v>46681</v>
      </c>
    </row>
    <row r="4062" spans="1:4">
      <c r="A4062" s="320">
        <v>6110</v>
      </c>
      <c r="B4062" s="320" t="s">
        <v>10787</v>
      </c>
      <c r="C4062" s="320" t="s">
        <v>6745</v>
      </c>
      <c r="D4062" s="324" t="s">
        <v>40655</v>
      </c>
    </row>
    <row r="4063" spans="1:4">
      <c r="A4063" s="320">
        <v>40910</v>
      </c>
      <c r="B4063" s="320" t="s">
        <v>10788</v>
      </c>
      <c r="C4063" s="320" t="s">
        <v>6922</v>
      </c>
      <c r="D4063" s="324" t="s">
        <v>44522</v>
      </c>
    </row>
    <row r="4064" spans="1:4">
      <c r="A4064" s="320">
        <v>6111</v>
      </c>
      <c r="B4064" s="320" t="s">
        <v>10789</v>
      </c>
      <c r="C4064" s="320" t="s">
        <v>6745</v>
      </c>
      <c r="D4064" s="324" t="s">
        <v>44463</v>
      </c>
    </row>
    <row r="4065" spans="1:4">
      <c r="A4065" s="320">
        <v>41084</v>
      </c>
      <c r="B4065" s="320" t="s">
        <v>10790</v>
      </c>
      <c r="C4065" s="320" t="s">
        <v>6922</v>
      </c>
      <c r="D4065" s="324" t="s">
        <v>46682</v>
      </c>
    </row>
    <row r="4066" spans="1:4">
      <c r="A4066" s="320">
        <v>25950</v>
      </c>
      <c r="B4066" s="320" t="s">
        <v>10791</v>
      </c>
      <c r="C4066" s="320" t="s">
        <v>6919</v>
      </c>
      <c r="D4066" s="324" t="s">
        <v>46683</v>
      </c>
    </row>
    <row r="4067" spans="1:4">
      <c r="A4067" s="320">
        <v>38637</v>
      </c>
      <c r="B4067" s="320" t="s">
        <v>10792</v>
      </c>
      <c r="C4067" s="320" t="s">
        <v>6738</v>
      </c>
      <c r="D4067" s="324" t="s">
        <v>39540</v>
      </c>
    </row>
    <row r="4068" spans="1:4">
      <c r="A4068" s="320">
        <v>6150</v>
      </c>
      <c r="B4068" s="320" t="s">
        <v>10793</v>
      </c>
      <c r="C4068" s="320" t="s">
        <v>6738</v>
      </c>
      <c r="D4068" s="324" t="s">
        <v>46684</v>
      </c>
    </row>
    <row r="4069" spans="1:4">
      <c r="A4069" s="320">
        <v>6136</v>
      </c>
      <c r="B4069" s="320" t="s">
        <v>10794</v>
      </c>
      <c r="C4069" s="320" t="s">
        <v>6738</v>
      </c>
      <c r="D4069" s="324" t="s">
        <v>46685</v>
      </c>
    </row>
    <row r="4070" spans="1:4">
      <c r="A4070" s="320">
        <v>38638</v>
      </c>
      <c r="B4070" s="320" t="s">
        <v>10795</v>
      </c>
      <c r="C4070" s="320" t="s">
        <v>6738</v>
      </c>
      <c r="D4070" s="324" t="s">
        <v>46686</v>
      </c>
    </row>
    <row r="4071" spans="1:4">
      <c r="A4071" s="320">
        <v>20262</v>
      </c>
      <c r="B4071" s="320" t="s">
        <v>10796</v>
      </c>
      <c r="C4071" s="320" t="s">
        <v>6738</v>
      </c>
      <c r="D4071" s="324" t="s">
        <v>43124</v>
      </c>
    </row>
    <row r="4072" spans="1:4">
      <c r="A4072" s="320">
        <v>6148</v>
      </c>
      <c r="B4072" s="320" t="s">
        <v>10797</v>
      </c>
      <c r="C4072" s="320" t="s">
        <v>6738</v>
      </c>
      <c r="D4072" s="324" t="s">
        <v>43118</v>
      </c>
    </row>
    <row r="4073" spans="1:4">
      <c r="A4073" s="320">
        <v>6145</v>
      </c>
      <c r="B4073" s="320" t="s">
        <v>10798</v>
      </c>
      <c r="C4073" s="320" t="s">
        <v>6738</v>
      </c>
      <c r="D4073" s="324" t="s">
        <v>46280</v>
      </c>
    </row>
    <row r="4074" spans="1:4">
      <c r="A4074" s="320">
        <v>6149</v>
      </c>
      <c r="B4074" s="320" t="s">
        <v>10799</v>
      </c>
      <c r="C4074" s="320" t="s">
        <v>6738</v>
      </c>
      <c r="D4074" s="324" t="s">
        <v>46687</v>
      </c>
    </row>
    <row r="4075" spans="1:4">
      <c r="A4075" s="320">
        <v>6146</v>
      </c>
      <c r="B4075" s="320" t="s">
        <v>10800</v>
      </c>
      <c r="C4075" s="320" t="s">
        <v>6738</v>
      </c>
      <c r="D4075" s="324" t="s">
        <v>41421</v>
      </c>
    </row>
    <row r="4076" spans="1:4">
      <c r="A4076" s="320">
        <v>26026</v>
      </c>
      <c r="B4076" s="320" t="s">
        <v>10801</v>
      </c>
      <c r="C4076" s="320" t="s">
        <v>6751</v>
      </c>
      <c r="D4076" s="324" t="s">
        <v>45855</v>
      </c>
    </row>
    <row r="4077" spans="1:4">
      <c r="A4077" s="320">
        <v>39961</v>
      </c>
      <c r="B4077" s="320" t="s">
        <v>10802</v>
      </c>
      <c r="C4077" s="320" t="s">
        <v>6738</v>
      </c>
      <c r="D4077" s="324" t="s">
        <v>46688</v>
      </c>
    </row>
    <row r="4078" spans="1:4">
      <c r="A4078" s="320">
        <v>42433</v>
      </c>
      <c r="B4078" s="320" t="s">
        <v>10803</v>
      </c>
      <c r="C4078" s="320" t="s">
        <v>6738</v>
      </c>
      <c r="D4078" s="324" t="s">
        <v>46689</v>
      </c>
    </row>
    <row r="4079" spans="1:4">
      <c r="A4079" s="320">
        <v>42434</v>
      </c>
      <c r="B4079" s="320" t="s">
        <v>10804</v>
      </c>
      <c r="C4079" s="320" t="s">
        <v>6738</v>
      </c>
      <c r="D4079" s="324" t="s">
        <v>46690</v>
      </c>
    </row>
    <row r="4080" spans="1:4">
      <c r="A4080" s="320">
        <v>42435</v>
      </c>
      <c r="B4080" s="320" t="s">
        <v>10805</v>
      </c>
      <c r="C4080" s="320" t="s">
        <v>6738</v>
      </c>
      <c r="D4080" s="324" t="s">
        <v>46691</v>
      </c>
    </row>
    <row r="4081" spans="1:4">
      <c r="A4081" s="320">
        <v>38061</v>
      </c>
      <c r="B4081" s="320" t="s">
        <v>10806</v>
      </c>
      <c r="C4081" s="320" t="s">
        <v>6738</v>
      </c>
      <c r="D4081" s="324" t="s">
        <v>41465</v>
      </c>
    </row>
    <row r="4082" spans="1:4">
      <c r="A4082" s="320">
        <v>20250</v>
      </c>
      <c r="B4082" s="320" t="s">
        <v>10807</v>
      </c>
      <c r="C4082" s="320" t="s">
        <v>6751</v>
      </c>
      <c r="D4082" s="324" t="s">
        <v>45026</v>
      </c>
    </row>
    <row r="4083" spans="1:4">
      <c r="A4083" s="320">
        <v>39965</v>
      </c>
      <c r="B4083" s="320" t="s">
        <v>10808</v>
      </c>
      <c r="C4083" s="320" t="s">
        <v>6736</v>
      </c>
      <c r="D4083" s="324" t="s">
        <v>46692</v>
      </c>
    </row>
    <row r="4084" spans="1:4">
      <c r="A4084" s="320">
        <v>39964</v>
      </c>
      <c r="B4084" s="320" t="s">
        <v>10809</v>
      </c>
      <c r="C4084" s="320" t="s">
        <v>6736</v>
      </c>
      <c r="D4084" s="324" t="s">
        <v>46693</v>
      </c>
    </row>
    <row r="4085" spans="1:4">
      <c r="A4085" s="320">
        <v>13388</v>
      </c>
      <c r="B4085" s="320" t="s">
        <v>10810</v>
      </c>
      <c r="C4085" s="320" t="s">
        <v>6751</v>
      </c>
      <c r="D4085" s="324" t="s">
        <v>46694</v>
      </c>
    </row>
    <row r="4086" spans="1:4">
      <c r="A4086" s="320">
        <v>39914</v>
      </c>
      <c r="B4086" s="320" t="s">
        <v>10811</v>
      </c>
      <c r="C4086" s="320" t="s">
        <v>6751</v>
      </c>
      <c r="D4086" s="324" t="s">
        <v>46695</v>
      </c>
    </row>
    <row r="4087" spans="1:4">
      <c r="A4087" s="320">
        <v>12732</v>
      </c>
      <c r="B4087" s="320" t="s">
        <v>10812</v>
      </c>
      <c r="C4087" s="320" t="s">
        <v>6738</v>
      </c>
      <c r="D4087" s="324" t="s">
        <v>46696</v>
      </c>
    </row>
    <row r="4088" spans="1:4">
      <c r="A4088" s="320">
        <v>6160</v>
      </c>
      <c r="B4088" s="320" t="s">
        <v>10813</v>
      </c>
      <c r="C4088" s="320" t="s">
        <v>6745</v>
      </c>
      <c r="D4088" s="324" t="s">
        <v>40655</v>
      </c>
    </row>
    <row r="4089" spans="1:4">
      <c r="A4089" s="320">
        <v>41087</v>
      </c>
      <c r="B4089" s="320" t="s">
        <v>10814</v>
      </c>
      <c r="C4089" s="320" t="s">
        <v>6922</v>
      </c>
      <c r="D4089" s="324" t="s">
        <v>44522</v>
      </c>
    </row>
    <row r="4090" spans="1:4">
      <c r="A4090" s="320">
        <v>6166</v>
      </c>
      <c r="B4090" s="320" t="s">
        <v>10815</v>
      </c>
      <c r="C4090" s="320" t="s">
        <v>6745</v>
      </c>
      <c r="D4090" s="324" t="s">
        <v>46697</v>
      </c>
    </row>
    <row r="4091" spans="1:4">
      <c r="A4091" s="320">
        <v>41088</v>
      </c>
      <c r="B4091" s="320" t="s">
        <v>10816</v>
      </c>
      <c r="C4091" s="320" t="s">
        <v>6922</v>
      </c>
      <c r="D4091" s="324" t="s">
        <v>46698</v>
      </c>
    </row>
    <row r="4092" spans="1:4">
      <c r="A4092" s="320">
        <v>20232</v>
      </c>
      <c r="B4092" s="320" t="s">
        <v>10817</v>
      </c>
      <c r="C4092" s="320" t="s">
        <v>6754</v>
      </c>
      <c r="D4092" s="324" t="s">
        <v>44820</v>
      </c>
    </row>
    <row r="4093" spans="1:4">
      <c r="A4093" s="320">
        <v>10856</v>
      </c>
      <c r="B4093" s="320" t="s">
        <v>10818</v>
      </c>
      <c r="C4093" s="320" t="s">
        <v>6754</v>
      </c>
      <c r="D4093" s="324" t="s">
        <v>43459</v>
      </c>
    </row>
    <row r="4094" spans="1:4">
      <c r="A4094" s="320">
        <v>4828</v>
      </c>
      <c r="B4094" s="320" t="s">
        <v>10819</v>
      </c>
      <c r="C4094" s="320" t="s">
        <v>6754</v>
      </c>
      <c r="D4094" s="324" t="s">
        <v>46699</v>
      </c>
    </row>
    <row r="4095" spans="1:4">
      <c r="A4095" s="320">
        <v>20249</v>
      </c>
      <c r="B4095" s="320" t="s">
        <v>10820</v>
      </c>
      <c r="C4095" s="320" t="s">
        <v>6754</v>
      </c>
      <c r="D4095" s="324" t="s">
        <v>46700</v>
      </c>
    </row>
    <row r="4096" spans="1:4">
      <c r="A4096" s="320">
        <v>11609</v>
      </c>
      <c r="B4096" s="320" t="s">
        <v>10821</v>
      </c>
      <c r="C4096" s="320" t="s">
        <v>6734</v>
      </c>
      <c r="D4096" s="324" t="s">
        <v>45111</v>
      </c>
    </row>
    <row r="4097" spans="1:4">
      <c r="A4097" s="320">
        <v>20083</v>
      </c>
      <c r="B4097" s="320" t="s">
        <v>10822</v>
      </c>
      <c r="C4097" s="320" t="s">
        <v>6738</v>
      </c>
      <c r="D4097" s="324" t="s">
        <v>46701</v>
      </c>
    </row>
    <row r="4098" spans="1:4">
      <c r="A4098" s="320">
        <v>5318</v>
      </c>
      <c r="B4098" s="320" t="s">
        <v>10823</v>
      </c>
      <c r="C4098" s="320" t="s">
        <v>6734</v>
      </c>
      <c r="D4098" s="324" t="s">
        <v>41881</v>
      </c>
    </row>
    <row r="4099" spans="1:4">
      <c r="A4099" s="320">
        <v>10691</v>
      </c>
      <c r="B4099" s="320" t="s">
        <v>10824</v>
      </c>
      <c r="C4099" s="320" t="s">
        <v>6734</v>
      </c>
      <c r="D4099" s="324" t="s">
        <v>46702</v>
      </c>
    </row>
    <row r="4100" spans="1:4">
      <c r="A4100" s="320">
        <v>12295</v>
      </c>
      <c r="B4100" s="320" t="s">
        <v>10825</v>
      </c>
      <c r="C4100" s="320" t="s">
        <v>6738</v>
      </c>
      <c r="D4100" s="324" t="s">
        <v>45847</v>
      </c>
    </row>
    <row r="4101" spans="1:4">
      <c r="A4101" s="320">
        <v>12296</v>
      </c>
      <c r="B4101" s="320" t="s">
        <v>10826</v>
      </c>
      <c r="C4101" s="320" t="s">
        <v>6738</v>
      </c>
      <c r="D4101" s="324" t="s">
        <v>45537</v>
      </c>
    </row>
    <row r="4102" spans="1:4">
      <c r="A4102" s="320">
        <v>12294</v>
      </c>
      <c r="B4102" s="320" t="s">
        <v>10827</v>
      </c>
      <c r="C4102" s="320" t="s">
        <v>6738</v>
      </c>
      <c r="D4102" s="324" t="s">
        <v>46703</v>
      </c>
    </row>
    <row r="4103" spans="1:4">
      <c r="A4103" s="320">
        <v>14543</v>
      </c>
      <c r="B4103" s="320" t="s">
        <v>10828</v>
      </c>
      <c r="C4103" s="320" t="s">
        <v>6738</v>
      </c>
      <c r="D4103" s="324" t="s">
        <v>46704</v>
      </c>
    </row>
    <row r="4104" spans="1:4">
      <c r="A4104" s="320">
        <v>13329</v>
      </c>
      <c r="B4104" s="320" t="s">
        <v>10829</v>
      </c>
      <c r="C4104" s="320" t="s">
        <v>6738</v>
      </c>
      <c r="D4104" s="324" t="s">
        <v>39877</v>
      </c>
    </row>
    <row r="4105" spans="1:4">
      <c r="A4105" s="320">
        <v>21044</v>
      </c>
      <c r="B4105" s="320" t="s">
        <v>10830</v>
      </c>
      <c r="C4105" s="320" t="s">
        <v>6738</v>
      </c>
      <c r="D4105" s="324" t="s">
        <v>43433</v>
      </c>
    </row>
    <row r="4106" spans="1:4">
      <c r="A4106" s="320">
        <v>21045</v>
      </c>
      <c r="B4106" s="320" t="s">
        <v>10831</v>
      </c>
      <c r="C4106" s="320" t="s">
        <v>6738</v>
      </c>
      <c r="D4106" s="324" t="s">
        <v>46705</v>
      </c>
    </row>
    <row r="4107" spans="1:4">
      <c r="A4107" s="320">
        <v>21040</v>
      </c>
      <c r="B4107" s="320" t="s">
        <v>10832</v>
      </c>
      <c r="C4107" s="320" t="s">
        <v>6738</v>
      </c>
      <c r="D4107" s="324" t="s">
        <v>46706</v>
      </c>
    </row>
    <row r="4108" spans="1:4">
      <c r="A4108" s="320">
        <v>21041</v>
      </c>
      <c r="B4108" s="320" t="s">
        <v>10833</v>
      </c>
      <c r="C4108" s="320" t="s">
        <v>6738</v>
      </c>
      <c r="D4108" s="324" t="s">
        <v>46052</v>
      </c>
    </row>
    <row r="4109" spans="1:4">
      <c r="A4109" s="320">
        <v>21047</v>
      </c>
      <c r="B4109" s="320" t="s">
        <v>10834</v>
      </c>
      <c r="C4109" s="320" t="s">
        <v>6738</v>
      </c>
      <c r="D4109" s="324" t="s">
        <v>41194</v>
      </c>
    </row>
    <row r="4110" spans="1:4">
      <c r="A4110" s="320">
        <v>21043</v>
      </c>
      <c r="B4110" s="320" t="s">
        <v>10835</v>
      </c>
      <c r="C4110" s="320" t="s">
        <v>6738</v>
      </c>
      <c r="D4110" s="324" t="s">
        <v>40719</v>
      </c>
    </row>
    <row r="4111" spans="1:4">
      <c r="A4111" s="320">
        <v>21042</v>
      </c>
      <c r="B4111" s="320" t="s">
        <v>10836</v>
      </c>
      <c r="C4111" s="320" t="s">
        <v>6738</v>
      </c>
      <c r="D4111" s="324" t="s">
        <v>43630</v>
      </c>
    </row>
    <row r="4112" spans="1:4">
      <c r="A4112" s="320">
        <v>14149</v>
      </c>
      <c r="B4112" s="320" t="s">
        <v>10837</v>
      </c>
      <c r="C4112" s="320" t="s">
        <v>8952</v>
      </c>
      <c r="D4112" s="324" t="s">
        <v>46707</v>
      </c>
    </row>
    <row r="4113" spans="1:4">
      <c r="A4113" s="320">
        <v>38099</v>
      </c>
      <c r="B4113" s="320" t="s">
        <v>10838</v>
      </c>
      <c r="C4113" s="320" t="s">
        <v>6738</v>
      </c>
      <c r="D4113" s="324" t="s">
        <v>43516</v>
      </c>
    </row>
    <row r="4114" spans="1:4">
      <c r="A4114" s="320">
        <v>38100</v>
      </c>
      <c r="B4114" s="320" t="s">
        <v>10839</v>
      </c>
      <c r="C4114" s="320" t="s">
        <v>6738</v>
      </c>
      <c r="D4114" s="324" t="s">
        <v>40663</v>
      </c>
    </row>
    <row r="4115" spans="1:4">
      <c r="A4115" s="320">
        <v>20061</v>
      </c>
      <c r="B4115" s="320" t="s">
        <v>10840</v>
      </c>
      <c r="C4115" s="320" t="s">
        <v>6738</v>
      </c>
      <c r="D4115" s="324" t="s">
        <v>43573</v>
      </c>
    </row>
    <row r="4116" spans="1:4">
      <c r="A4116" s="320">
        <v>7576</v>
      </c>
      <c r="B4116" s="320" t="s">
        <v>10841</v>
      </c>
      <c r="C4116" s="320" t="s">
        <v>6738</v>
      </c>
      <c r="D4116" s="324" t="s">
        <v>46708</v>
      </c>
    </row>
    <row r="4117" spans="1:4">
      <c r="A4117" s="320">
        <v>3384</v>
      </c>
      <c r="B4117" s="320" t="s">
        <v>10842</v>
      </c>
      <c r="C4117" s="320" t="s">
        <v>6738</v>
      </c>
      <c r="D4117" s="324" t="s">
        <v>39925</v>
      </c>
    </row>
    <row r="4118" spans="1:4">
      <c r="A4118" s="320">
        <v>7572</v>
      </c>
      <c r="B4118" s="320" t="s">
        <v>10843</v>
      </c>
      <c r="C4118" s="320" t="s">
        <v>6738</v>
      </c>
      <c r="D4118" s="324" t="s">
        <v>45638</v>
      </c>
    </row>
    <row r="4119" spans="1:4">
      <c r="A4119" s="320">
        <v>3396</v>
      </c>
      <c r="B4119" s="320" t="s">
        <v>10844</v>
      </c>
      <c r="C4119" s="320" t="s">
        <v>6738</v>
      </c>
      <c r="D4119" s="324" t="s">
        <v>41959</v>
      </c>
    </row>
    <row r="4120" spans="1:4">
      <c r="A4120" s="320">
        <v>37590</v>
      </c>
      <c r="B4120" s="320" t="s">
        <v>10845</v>
      </c>
      <c r="C4120" s="320" t="s">
        <v>6738</v>
      </c>
      <c r="D4120" s="324" t="s">
        <v>41881</v>
      </c>
    </row>
    <row r="4121" spans="1:4">
      <c r="A4121" s="320">
        <v>37591</v>
      </c>
      <c r="B4121" s="320" t="s">
        <v>10846</v>
      </c>
      <c r="C4121" s="320" t="s">
        <v>6738</v>
      </c>
      <c r="D4121" s="324" t="s">
        <v>39558</v>
      </c>
    </row>
    <row r="4122" spans="1:4">
      <c r="A4122" s="320">
        <v>12626</v>
      </c>
      <c r="B4122" s="320" t="s">
        <v>10847</v>
      </c>
      <c r="C4122" s="320" t="s">
        <v>6738</v>
      </c>
      <c r="D4122" s="324" t="s">
        <v>40953</v>
      </c>
    </row>
    <row r="4123" spans="1:4">
      <c r="A4123" s="320">
        <v>11033</v>
      </c>
      <c r="B4123" s="320" t="s">
        <v>10848</v>
      </c>
      <c r="C4123" s="320" t="s">
        <v>6738</v>
      </c>
      <c r="D4123" s="324" t="s">
        <v>39824</v>
      </c>
    </row>
    <row r="4124" spans="1:4">
      <c r="A4124" s="320">
        <v>390</v>
      </c>
      <c r="B4124" s="320" t="s">
        <v>10849</v>
      </c>
      <c r="C4124" s="320" t="s">
        <v>6738</v>
      </c>
      <c r="D4124" s="324" t="s">
        <v>40905</v>
      </c>
    </row>
    <row r="4125" spans="1:4">
      <c r="A4125" s="320">
        <v>42436</v>
      </c>
      <c r="B4125" s="320" t="s">
        <v>10850</v>
      </c>
      <c r="C4125" s="320" t="s">
        <v>6738</v>
      </c>
      <c r="D4125" s="324" t="s">
        <v>46709</v>
      </c>
    </row>
    <row r="4126" spans="1:4">
      <c r="A4126" s="320">
        <v>6193</v>
      </c>
      <c r="B4126" s="320" t="s">
        <v>10851</v>
      </c>
      <c r="C4126" s="320" t="s">
        <v>6754</v>
      </c>
      <c r="D4126" s="324" t="s">
        <v>46710</v>
      </c>
    </row>
    <row r="4127" spans="1:4">
      <c r="A4127" s="320">
        <v>6194</v>
      </c>
      <c r="B4127" s="320" t="s">
        <v>10852</v>
      </c>
      <c r="C4127" s="320" t="s">
        <v>6754</v>
      </c>
      <c r="D4127" s="324" t="s">
        <v>46642</v>
      </c>
    </row>
    <row r="4128" spans="1:4">
      <c r="A4128" s="320">
        <v>10567</v>
      </c>
      <c r="B4128" s="320" t="s">
        <v>10853</v>
      </c>
      <c r="C4128" s="320" t="s">
        <v>6754</v>
      </c>
      <c r="D4128" s="324" t="s">
        <v>39548</v>
      </c>
    </row>
    <row r="4129" spans="1:4">
      <c r="A4129" s="320">
        <v>6212</v>
      </c>
      <c r="B4129" s="320" t="s">
        <v>10854</v>
      </c>
      <c r="C4129" s="320" t="s">
        <v>6754</v>
      </c>
      <c r="D4129" s="324" t="s">
        <v>41248</v>
      </c>
    </row>
    <row r="4130" spans="1:4">
      <c r="A4130" s="320">
        <v>3993</v>
      </c>
      <c r="B4130" s="320" t="s">
        <v>10855</v>
      </c>
      <c r="C4130" s="320" t="s">
        <v>6736</v>
      </c>
      <c r="D4130" s="324" t="s">
        <v>43143</v>
      </c>
    </row>
    <row r="4131" spans="1:4">
      <c r="A4131" s="320">
        <v>3990</v>
      </c>
      <c r="B4131" s="320" t="s">
        <v>10856</v>
      </c>
      <c r="C4131" s="320" t="s">
        <v>6754</v>
      </c>
      <c r="D4131" s="324" t="s">
        <v>41931</v>
      </c>
    </row>
    <row r="4132" spans="1:4">
      <c r="A4132" s="320">
        <v>3992</v>
      </c>
      <c r="B4132" s="320" t="s">
        <v>10857</v>
      </c>
      <c r="C4132" s="320" t="s">
        <v>6754</v>
      </c>
      <c r="D4132" s="324" t="s">
        <v>46711</v>
      </c>
    </row>
    <row r="4133" spans="1:4">
      <c r="A4133" s="320">
        <v>6178</v>
      </c>
      <c r="B4133" s="320" t="s">
        <v>10858</v>
      </c>
      <c r="C4133" s="320" t="s">
        <v>6736</v>
      </c>
      <c r="D4133" s="324" t="s">
        <v>46712</v>
      </c>
    </row>
    <row r="4134" spans="1:4">
      <c r="A4134" s="320">
        <v>6180</v>
      </c>
      <c r="B4134" s="320" t="s">
        <v>10859</v>
      </c>
      <c r="C4134" s="320" t="s">
        <v>6736</v>
      </c>
      <c r="D4134" s="324" t="s">
        <v>46713</v>
      </c>
    </row>
    <row r="4135" spans="1:4">
      <c r="A4135" s="320">
        <v>6182</v>
      </c>
      <c r="B4135" s="320" t="s">
        <v>10860</v>
      </c>
      <c r="C4135" s="320" t="s">
        <v>6736</v>
      </c>
      <c r="D4135" s="324" t="s">
        <v>46714</v>
      </c>
    </row>
    <row r="4136" spans="1:4">
      <c r="A4136" s="320">
        <v>43614</v>
      </c>
      <c r="B4136" s="320" t="s">
        <v>10861</v>
      </c>
      <c r="C4136" s="320" t="s">
        <v>6754</v>
      </c>
      <c r="D4136" s="324" t="s">
        <v>40914</v>
      </c>
    </row>
    <row r="4137" spans="1:4">
      <c r="A4137" s="320">
        <v>6189</v>
      </c>
      <c r="B4137" s="320" t="s">
        <v>10862</v>
      </c>
      <c r="C4137" s="320" t="s">
        <v>6754</v>
      </c>
      <c r="D4137" s="324" t="s">
        <v>43433</v>
      </c>
    </row>
    <row r="4138" spans="1:4">
      <c r="A4138" s="320">
        <v>6214</v>
      </c>
      <c r="B4138" s="320" t="s">
        <v>10863</v>
      </c>
      <c r="C4138" s="320" t="s">
        <v>6736</v>
      </c>
      <c r="D4138" s="324" t="s">
        <v>46715</v>
      </c>
    </row>
    <row r="4139" spans="1:4">
      <c r="A4139" s="320">
        <v>36153</v>
      </c>
      <c r="B4139" s="320" t="s">
        <v>10864</v>
      </c>
      <c r="C4139" s="320" t="s">
        <v>6738</v>
      </c>
      <c r="D4139" s="324" t="s">
        <v>46716</v>
      </c>
    </row>
    <row r="4140" spans="1:4">
      <c r="A4140" s="320">
        <v>10740</v>
      </c>
      <c r="B4140" s="320" t="s">
        <v>10865</v>
      </c>
      <c r="C4140" s="320" t="s">
        <v>6738</v>
      </c>
      <c r="D4140" s="324" t="s">
        <v>46717</v>
      </c>
    </row>
    <row r="4141" spans="1:4">
      <c r="A4141" s="320">
        <v>13914</v>
      </c>
      <c r="B4141" s="320" t="s">
        <v>10866</v>
      </c>
      <c r="C4141" s="320" t="s">
        <v>6738</v>
      </c>
      <c r="D4141" s="324" t="s">
        <v>46718</v>
      </c>
    </row>
    <row r="4142" spans="1:4">
      <c r="A4142" s="320">
        <v>10742</v>
      </c>
      <c r="B4142" s="320" t="s">
        <v>10867</v>
      </c>
      <c r="C4142" s="320" t="s">
        <v>6738</v>
      </c>
      <c r="D4142" s="324" t="s">
        <v>46719</v>
      </c>
    </row>
    <row r="4143" spans="1:4">
      <c r="A4143" s="320">
        <v>38465</v>
      </c>
      <c r="B4143" s="320" t="s">
        <v>10868</v>
      </c>
      <c r="C4143" s="320" t="s">
        <v>6738</v>
      </c>
      <c r="D4143" s="324" t="s">
        <v>41868</v>
      </c>
    </row>
    <row r="4144" spans="1:4">
      <c r="A4144" s="320">
        <v>7543</v>
      </c>
      <c r="B4144" s="320" t="s">
        <v>10869</v>
      </c>
      <c r="C4144" s="320" t="s">
        <v>6738</v>
      </c>
      <c r="D4144" s="324" t="s">
        <v>39657</v>
      </c>
    </row>
    <row r="4145" spans="1:4">
      <c r="A4145" s="320">
        <v>43427</v>
      </c>
      <c r="B4145" s="320" t="s">
        <v>10870</v>
      </c>
      <c r="C4145" s="320" t="s">
        <v>6738</v>
      </c>
      <c r="D4145" s="324" t="s">
        <v>46720</v>
      </c>
    </row>
    <row r="4146" spans="1:4">
      <c r="A4146" s="320">
        <v>41613</v>
      </c>
      <c r="B4146" s="320" t="s">
        <v>10871</v>
      </c>
      <c r="C4146" s="320" t="s">
        <v>6738</v>
      </c>
      <c r="D4146" s="324" t="s">
        <v>46721</v>
      </c>
    </row>
    <row r="4147" spans="1:4">
      <c r="A4147" s="320">
        <v>41614</v>
      </c>
      <c r="B4147" s="320" t="s">
        <v>10872</v>
      </c>
      <c r="C4147" s="320" t="s">
        <v>6738</v>
      </c>
      <c r="D4147" s="324" t="s">
        <v>42258</v>
      </c>
    </row>
    <row r="4148" spans="1:4">
      <c r="A4148" s="320">
        <v>41615</v>
      </c>
      <c r="B4148" s="320" t="s">
        <v>10873</v>
      </c>
      <c r="C4148" s="320" t="s">
        <v>6738</v>
      </c>
      <c r="D4148" s="324" t="s">
        <v>46722</v>
      </c>
    </row>
    <row r="4149" spans="1:4">
      <c r="A4149" s="320">
        <v>41616</v>
      </c>
      <c r="B4149" s="320" t="s">
        <v>10874</v>
      </c>
      <c r="C4149" s="320" t="s">
        <v>6738</v>
      </c>
      <c r="D4149" s="324" t="s">
        <v>46723</v>
      </c>
    </row>
    <row r="4150" spans="1:4">
      <c r="A4150" s="320">
        <v>41617</v>
      </c>
      <c r="B4150" s="320" t="s">
        <v>10875</v>
      </c>
      <c r="C4150" s="320" t="s">
        <v>6738</v>
      </c>
      <c r="D4150" s="324" t="s">
        <v>46724</v>
      </c>
    </row>
    <row r="4151" spans="1:4">
      <c r="A4151" s="320">
        <v>41618</v>
      </c>
      <c r="B4151" s="320" t="s">
        <v>10876</v>
      </c>
      <c r="C4151" s="320" t="s">
        <v>6738</v>
      </c>
      <c r="D4151" s="324" t="s">
        <v>46725</v>
      </c>
    </row>
    <row r="4152" spans="1:4">
      <c r="A4152" s="320">
        <v>43428</v>
      </c>
      <c r="B4152" s="320" t="s">
        <v>10877</v>
      </c>
      <c r="C4152" s="320" t="s">
        <v>6738</v>
      </c>
      <c r="D4152" s="324" t="s">
        <v>46726</v>
      </c>
    </row>
    <row r="4153" spans="1:4">
      <c r="A4153" s="320">
        <v>41619</v>
      </c>
      <c r="B4153" s="320" t="s">
        <v>10878</v>
      </c>
      <c r="C4153" s="320" t="s">
        <v>6738</v>
      </c>
      <c r="D4153" s="324" t="s">
        <v>44537</v>
      </c>
    </row>
    <row r="4154" spans="1:4">
      <c r="A4154" s="320">
        <v>41620</v>
      </c>
      <c r="B4154" s="320" t="s">
        <v>10879</v>
      </c>
      <c r="C4154" s="320" t="s">
        <v>6738</v>
      </c>
      <c r="D4154" s="324" t="s">
        <v>46727</v>
      </c>
    </row>
    <row r="4155" spans="1:4">
      <c r="A4155" s="320">
        <v>41622</v>
      </c>
      <c r="B4155" s="320" t="s">
        <v>10880</v>
      </c>
      <c r="C4155" s="320" t="s">
        <v>6738</v>
      </c>
      <c r="D4155" s="324" t="s">
        <v>46728</v>
      </c>
    </row>
    <row r="4156" spans="1:4">
      <c r="A4156" s="320">
        <v>41623</v>
      </c>
      <c r="B4156" s="320" t="s">
        <v>10881</v>
      </c>
      <c r="C4156" s="320" t="s">
        <v>6738</v>
      </c>
      <c r="D4156" s="324" t="s">
        <v>46729</v>
      </c>
    </row>
    <row r="4157" spans="1:4">
      <c r="A4157" s="320">
        <v>41624</v>
      </c>
      <c r="B4157" s="320" t="s">
        <v>10882</v>
      </c>
      <c r="C4157" s="320" t="s">
        <v>6738</v>
      </c>
      <c r="D4157" s="324" t="s">
        <v>46730</v>
      </c>
    </row>
    <row r="4158" spans="1:4">
      <c r="A4158" s="320">
        <v>41625</v>
      </c>
      <c r="B4158" s="320" t="s">
        <v>10883</v>
      </c>
      <c r="C4158" s="320" t="s">
        <v>6738</v>
      </c>
      <c r="D4158" s="324" t="s">
        <v>46731</v>
      </c>
    </row>
    <row r="4159" spans="1:4">
      <c r="A4159" s="320">
        <v>39352</v>
      </c>
      <c r="B4159" s="320" t="s">
        <v>10884</v>
      </c>
      <c r="C4159" s="320" t="s">
        <v>6738</v>
      </c>
      <c r="D4159" s="324" t="s">
        <v>45052</v>
      </c>
    </row>
    <row r="4160" spans="1:4">
      <c r="A4160" s="320">
        <v>39346</v>
      </c>
      <c r="B4160" s="320" t="s">
        <v>10885</v>
      </c>
      <c r="C4160" s="320" t="s">
        <v>6738</v>
      </c>
      <c r="D4160" s="324" t="s">
        <v>45052</v>
      </c>
    </row>
    <row r="4161" spans="1:4">
      <c r="A4161" s="320">
        <v>39350</v>
      </c>
      <c r="B4161" s="320" t="s">
        <v>10886</v>
      </c>
      <c r="C4161" s="320" t="s">
        <v>6738</v>
      </c>
      <c r="D4161" s="324" t="s">
        <v>45436</v>
      </c>
    </row>
    <row r="4162" spans="1:4">
      <c r="A4162" s="320">
        <v>39351</v>
      </c>
      <c r="B4162" s="320" t="s">
        <v>10887</v>
      </c>
      <c r="C4162" s="320" t="s">
        <v>6738</v>
      </c>
      <c r="D4162" s="324" t="s">
        <v>39846</v>
      </c>
    </row>
    <row r="4163" spans="1:4">
      <c r="A4163" s="320">
        <v>38952</v>
      </c>
      <c r="B4163" s="320" t="s">
        <v>10888</v>
      </c>
      <c r="C4163" s="320" t="s">
        <v>6738</v>
      </c>
      <c r="D4163" s="324" t="s">
        <v>39902</v>
      </c>
    </row>
    <row r="4164" spans="1:4">
      <c r="A4164" s="320">
        <v>38953</v>
      </c>
      <c r="B4164" s="320" t="s">
        <v>10889</v>
      </c>
      <c r="C4164" s="320" t="s">
        <v>6738</v>
      </c>
      <c r="D4164" s="324" t="s">
        <v>41693</v>
      </c>
    </row>
    <row r="4165" spans="1:4">
      <c r="A4165" s="320">
        <v>38835</v>
      </c>
      <c r="B4165" s="320" t="s">
        <v>10890</v>
      </c>
      <c r="C4165" s="320" t="s">
        <v>6738</v>
      </c>
      <c r="D4165" s="324" t="s">
        <v>45458</v>
      </c>
    </row>
    <row r="4166" spans="1:4">
      <c r="A4166" s="320">
        <v>38837</v>
      </c>
      <c r="B4166" s="320" t="s">
        <v>10891</v>
      </c>
      <c r="C4166" s="320" t="s">
        <v>6738</v>
      </c>
      <c r="D4166" s="324" t="s">
        <v>46732</v>
      </c>
    </row>
    <row r="4167" spans="1:4">
      <c r="A4167" s="320">
        <v>38836</v>
      </c>
      <c r="B4167" s="320" t="s">
        <v>10892</v>
      </c>
      <c r="C4167" s="320" t="s">
        <v>6738</v>
      </c>
      <c r="D4167" s="324" t="s">
        <v>42118</v>
      </c>
    </row>
    <row r="4168" spans="1:4">
      <c r="A4168" s="320">
        <v>2666</v>
      </c>
      <c r="B4168" s="320" t="s">
        <v>10893</v>
      </c>
      <c r="C4168" s="320" t="s">
        <v>6738</v>
      </c>
      <c r="D4168" s="324" t="s">
        <v>39671</v>
      </c>
    </row>
    <row r="4169" spans="1:4">
      <c r="A4169" s="320">
        <v>2668</v>
      </c>
      <c r="B4169" s="320" t="s">
        <v>10894</v>
      </c>
      <c r="C4169" s="320" t="s">
        <v>6738</v>
      </c>
      <c r="D4169" s="324" t="s">
        <v>46577</v>
      </c>
    </row>
    <row r="4170" spans="1:4">
      <c r="A4170" s="320">
        <v>2664</v>
      </c>
      <c r="B4170" s="320" t="s">
        <v>10895</v>
      </c>
      <c r="C4170" s="320" t="s">
        <v>6738</v>
      </c>
      <c r="D4170" s="324" t="s">
        <v>39542</v>
      </c>
    </row>
    <row r="4171" spans="1:4">
      <c r="A4171" s="320">
        <v>2662</v>
      </c>
      <c r="B4171" s="320" t="s">
        <v>10896</v>
      </c>
      <c r="C4171" s="320" t="s">
        <v>6738</v>
      </c>
      <c r="D4171" s="324" t="s">
        <v>41219</v>
      </c>
    </row>
    <row r="4172" spans="1:4">
      <c r="A4172" s="320">
        <v>20964</v>
      </c>
      <c r="B4172" s="320" t="s">
        <v>10897</v>
      </c>
      <c r="C4172" s="320" t="s">
        <v>6738</v>
      </c>
      <c r="D4172" s="324" t="s">
        <v>46733</v>
      </c>
    </row>
    <row r="4173" spans="1:4">
      <c r="A4173" s="320">
        <v>10905</v>
      </c>
      <c r="B4173" s="320" t="s">
        <v>10898</v>
      </c>
      <c r="C4173" s="320" t="s">
        <v>6738</v>
      </c>
      <c r="D4173" s="324" t="s">
        <v>46734</v>
      </c>
    </row>
    <row r="4174" spans="1:4">
      <c r="A4174" s="320">
        <v>42703</v>
      </c>
      <c r="B4174" s="320" t="s">
        <v>10899</v>
      </c>
      <c r="C4174" s="320" t="s">
        <v>6738</v>
      </c>
      <c r="D4174" s="324" t="s">
        <v>46735</v>
      </c>
    </row>
    <row r="4175" spans="1:4">
      <c r="A4175" s="320">
        <v>42704</v>
      </c>
      <c r="B4175" s="320" t="s">
        <v>10900</v>
      </c>
      <c r="C4175" s="320" t="s">
        <v>6738</v>
      </c>
      <c r="D4175" s="324" t="s">
        <v>46736</v>
      </c>
    </row>
    <row r="4176" spans="1:4">
      <c r="A4176" s="320">
        <v>42705</v>
      </c>
      <c r="B4176" s="320" t="s">
        <v>10901</v>
      </c>
      <c r="C4176" s="320" t="s">
        <v>6738</v>
      </c>
      <c r="D4176" s="324" t="s">
        <v>46737</v>
      </c>
    </row>
    <row r="4177" spans="1:4">
      <c r="A4177" s="320">
        <v>42706</v>
      </c>
      <c r="B4177" s="320" t="s">
        <v>10902</v>
      </c>
      <c r="C4177" s="320" t="s">
        <v>6738</v>
      </c>
      <c r="D4177" s="324" t="s">
        <v>46738</v>
      </c>
    </row>
    <row r="4178" spans="1:4">
      <c r="A4178" s="320">
        <v>11289</v>
      </c>
      <c r="B4178" s="320" t="s">
        <v>10903</v>
      </c>
      <c r="C4178" s="320" t="s">
        <v>6738</v>
      </c>
      <c r="D4178" s="324" t="s">
        <v>46739</v>
      </c>
    </row>
    <row r="4179" spans="1:4">
      <c r="A4179" s="320">
        <v>11241</v>
      </c>
      <c r="B4179" s="320" t="s">
        <v>10904</v>
      </c>
      <c r="C4179" s="320" t="s">
        <v>6738</v>
      </c>
      <c r="D4179" s="324" t="s">
        <v>46740</v>
      </c>
    </row>
    <row r="4180" spans="1:4">
      <c r="A4180" s="320">
        <v>11301</v>
      </c>
      <c r="B4180" s="320" t="s">
        <v>10905</v>
      </c>
      <c r="C4180" s="320" t="s">
        <v>6738</v>
      </c>
      <c r="D4180" s="324" t="s">
        <v>46741</v>
      </c>
    </row>
    <row r="4181" spans="1:4">
      <c r="A4181" s="320">
        <v>21090</v>
      </c>
      <c r="B4181" s="320" t="s">
        <v>10906</v>
      </c>
      <c r="C4181" s="320" t="s">
        <v>6738</v>
      </c>
      <c r="D4181" s="324" t="s">
        <v>46742</v>
      </c>
    </row>
    <row r="4182" spans="1:4">
      <c r="A4182" s="320">
        <v>14112</v>
      </c>
      <c r="B4182" s="320" t="s">
        <v>10907</v>
      </c>
      <c r="C4182" s="320" t="s">
        <v>6738</v>
      </c>
      <c r="D4182" s="324" t="s">
        <v>46743</v>
      </c>
    </row>
    <row r="4183" spans="1:4">
      <c r="A4183" s="320">
        <v>11315</v>
      </c>
      <c r="B4183" s="320" t="s">
        <v>10908</v>
      </c>
      <c r="C4183" s="320" t="s">
        <v>6738</v>
      </c>
      <c r="D4183" s="324" t="s">
        <v>46744</v>
      </c>
    </row>
    <row r="4184" spans="1:4">
      <c r="A4184" s="320">
        <v>21071</v>
      </c>
      <c r="B4184" s="320" t="s">
        <v>10909</v>
      </c>
      <c r="C4184" s="320" t="s">
        <v>6738</v>
      </c>
      <c r="D4184" s="324" t="s">
        <v>46745</v>
      </c>
    </row>
    <row r="4185" spans="1:4">
      <c r="A4185" s="320">
        <v>11316</v>
      </c>
      <c r="B4185" s="320" t="s">
        <v>10910</v>
      </c>
      <c r="C4185" s="320" t="s">
        <v>6738</v>
      </c>
      <c r="D4185" s="324" t="s">
        <v>46746</v>
      </c>
    </row>
    <row r="4186" spans="1:4">
      <c r="A4186" s="320">
        <v>6243</v>
      </c>
      <c r="B4186" s="320" t="s">
        <v>10911</v>
      </c>
      <c r="C4186" s="320" t="s">
        <v>6738</v>
      </c>
      <c r="D4186" s="324" t="s">
        <v>46747</v>
      </c>
    </row>
    <row r="4187" spans="1:4">
      <c r="A4187" s="320">
        <v>6240</v>
      </c>
      <c r="B4187" s="320" t="s">
        <v>10912</v>
      </c>
      <c r="C4187" s="320" t="s">
        <v>6738</v>
      </c>
      <c r="D4187" s="324" t="s">
        <v>46748</v>
      </c>
    </row>
    <row r="4188" spans="1:4">
      <c r="A4188" s="320">
        <v>11296</v>
      </c>
      <c r="B4188" s="320" t="s">
        <v>10913</v>
      </c>
      <c r="C4188" s="320" t="s">
        <v>6738</v>
      </c>
      <c r="D4188" s="324" t="s">
        <v>46749</v>
      </c>
    </row>
    <row r="4189" spans="1:4">
      <c r="A4189" s="320">
        <v>11299</v>
      </c>
      <c r="B4189" s="320" t="s">
        <v>10914</v>
      </c>
      <c r="C4189" s="320" t="s">
        <v>6738</v>
      </c>
      <c r="D4189" s="324" t="s">
        <v>46750</v>
      </c>
    </row>
    <row r="4190" spans="1:4">
      <c r="A4190" s="320">
        <v>11066</v>
      </c>
      <c r="B4190" s="320" t="s">
        <v>10915</v>
      </c>
      <c r="C4190" s="320" t="s">
        <v>6738</v>
      </c>
      <c r="D4190" s="324" t="s">
        <v>46751</v>
      </c>
    </row>
    <row r="4191" spans="1:4">
      <c r="A4191" s="320">
        <v>11065</v>
      </c>
      <c r="B4191" s="320" t="s">
        <v>10916</v>
      </c>
      <c r="C4191" s="320" t="s">
        <v>6738</v>
      </c>
      <c r="D4191" s="324" t="s">
        <v>41703</v>
      </c>
    </row>
    <row r="4192" spans="1:4">
      <c r="A4192" s="320">
        <v>11688</v>
      </c>
      <c r="B4192" s="320" t="s">
        <v>10917</v>
      </c>
      <c r="C4192" s="320" t="s">
        <v>6738</v>
      </c>
      <c r="D4192" s="324" t="s">
        <v>46752</v>
      </c>
    </row>
    <row r="4193" spans="1:4">
      <c r="A4193" s="320">
        <v>37736</v>
      </c>
      <c r="B4193" s="320" t="s">
        <v>10918</v>
      </c>
      <c r="C4193" s="320" t="s">
        <v>6738</v>
      </c>
      <c r="D4193" s="324" t="s">
        <v>46753</v>
      </c>
    </row>
    <row r="4194" spans="1:4">
      <c r="A4194" s="320">
        <v>37739</v>
      </c>
      <c r="B4194" s="320" t="s">
        <v>10919</v>
      </c>
      <c r="C4194" s="320" t="s">
        <v>6738</v>
      </c>
      <c r="D4194" s="324" t="s">
        <v>46754</v>
      </c>
    </row>
    <row r="4195" spans="1:4">
      <c r="A4195" s="320">
        <v>37740</v>
      </c>
      <c r="B4195" s="320" t="s">
        <v>10920</v>
      </c>
      <c r="C4195" s="320" t="s">
        <v>6738</v>
      </c>
      <c r="D4195" s="324" t="s">
        <v>46755</v>
      </c>
    </row>
    <row r="4196" spans="1:4">
      <c r="A4196" s="320">
        <v>37738</v>
      </c>
      <c r="B4196" s="320" t="s">
        <v>10921</v>
      </c>
      <c r="C4196" s="320" t="s">
        <v>6738</v>
      </c>
      <c r="D4196" s="324" t="s">
        <v>46756</v>
      </c>
    </row>
    <row r="4197" spans="1:4">
      <c r="A4197" s="320">
        <v>37737</v>
      </c>
      <c r="B4197" s="320" t="s">
        <v>10922</v>
      </c>
      <c r="C4197" s="320" t="s">
        <v>6738</v>
      </c>
      <c r="D4197" s="324" t="s">
        <v>46757</v>
      </c>
    </row>
    <row r="4198" spans="1:4">
      <c r="A4198" s="320">
        <v>25014</v>
      </c>
      <c r="B4198" s="320" t="s">
        <v>10923</v>
      </c>
      <c r="C4198" s="320" t="s">
        <v>6738</v>
      </c>
      <c r="D4198" s="324" t="s">
        <v>46758</v>
      </c>
    </row>
    <row r="4199" spans="1:4">
      <c r="A4199" s="320">
        <v>25013</v>
      </c>
      <c r="B4199" s="320" t="s">
        <v>10924</v>
      </c>
      <c r="C4199" s="320" t="s">
        <v>6738</v>
      </c>
      <c r="D4199" s="324" t="s">
        <v>46759</v>
      </c>
    </row>
    <row r="4200" spans="1:4">
      <c r="A4200" s="320">
        <v>14405</v>
      </c>
      <c r="B4200" s="320" t="s">
        <v>10925</v>
      </c>
      <c r="C4200" s="320" t="s">
        <v>6738</v>
      </c>
      <c r="D4200" s="324" t="s">
        <v>46760</v>
      </c>
    </row>
    <row r="4201" spans="1:4">
      <c r="A4201" s="320">
        <v>36790</v>
      </c>
      <c r="B4201" s="320" t="s">
        <v>10926</v>
      </c>
      <c r="C4201" s="320" t="s">
        <v>6738</v>
      </c>
      <c r="D4201" s="324" t="s">
        <v>46761</v>
      </c>
    </row>
    <row r="4202" spans="1:4">
      <c r="A4202" s="320">
        <v>20271</v>
      </c>
      <c r="B4202" s="320" t="s">
        <v>10927</v>
      </c>
      <c r="C4202" s="320" t="s">
        <v>6738</v>
      </c>
      <c r="D4202" s="324" t="s">
        <v>46762</v>
      </c>
    </row>
    <row r="4203" spans="1:4">
      <c r="A4203" s="320">
        <v>10423</v>
      </c>
      <c r="B4203" s="320" t="s">
        <v>10928</v>
      </c>
      <c r="C4203" s="320" t="s">
        <v>6738</v>
      </c>
      <c r="D4203" s="324" t="s">
        <v>46763</v>
      </c>
    </row>
    <row r="4204" spans="1:4">
      <c r="A4204" s="320">
        <v>37589</v>
      </c>
      <c r="B4204" s="320" t="s">
        <v>10929</v>
      </c>
      <c r="C4204" s="320" t="s">
        <v>6738</v>
      </c>
      <c r="D4204" s="324" t="s">
        <v>46764</v>
      </c>
    </row>
    <row r="4205" spans="1:4">
      <c r="A4205" s="320">
        <v>11690</v>
      </c>
      <c r="B4205" s="320" t="s">
        <v>10930</v>
      </c>
      <c r="C4205" s="320" t="s">
        <v>6738</v>
      </c>
      <c r="D4205" s="324" t="s">
        <v>46707</v>
      </c>
    </row>
    <row r="4206" spans="1:4">
      <c r="A4206" s="320">
        <v>20234</v>
      </c>
      <c r="B4206" s="320" t="s">
        <v>10931</v>
      </c>
      <c r="C4206" s="320" t="s">
        <v>6738</v>
      </c>
      <c r="D4206" s="324" t="s">
        <v>46765</v>
      </c>
    </row>
    <row r="4207" spans="1:4">
      <c r="A4207" s="320">
        <v>4763</v>
      </c>
      <c r="B4207" s="320" t="s">
        <v>10932</v>
      </c>
      <c r="C4207" s="320" t="s">
        <v>6745</v>
      </c>
      <c r="D4207" s="324" t="s">
        <v>41694</v>
      </c>
    </row>
    <row r="4208" spans="1:4">
      <c r="A4208" s="320">
        <v>41070</v>
      </c>
      <c r="B4208" s="320" t="s">
        <v>10933</v>
      </c>
      <c r="C4208" s="320" t="s">
        <v>6922</v>
      </c>
      <c r="D4208" s="324" t="s">
        <v>46766</v>
      </c>
    </row>
    <row r="4209" spans="1:4">
      <c r="A4209" s="320">
        <v>14583</v>
      </c>
      <c r="B4209" s="320" t="s">
        <v>10934</v>
      </c>
      <c r="C4209" s="320" t="s">
        <v>6919</v>
      </c>
      <c r="D4209" s="324" t="s">
        <v>42224</v>
      </c>
    </row>
    <row r="4210" spans="1:4">
      <c r="A4210" s="320">
        <v>11457</v>
      </c>
      <c r="B4210" s="320" t="s">
        <v>10935</v>
      </c>
      <c r="C4210" s="320" t="s">
        <v>6738</v>
      </c>
      <c r="D4210" s="324" t="s">
        <v>42657</v>
      </c>
    </row>
    <row r="4211" spans="1:4">
      <c r="A4211" s="320">
        <v>21121</v>
      </c>
      <c r="B4211" s="320" t="s">
        <v>10936</v>
      </c>
      <c r="C4211" s="320" t="s">
        <v>6738</v>
      </c>
      <c r="D4211" s="324" t="s">
        <v>41711</v>
      </c>
    </row>
    <row r="4212" spans="1:4">
      <c r="A4212" s="320">
        <v>38010</v>
      </c>
      <c r="B4212" s="320" t="s">
        <v>10937</v>
      </c>
      <c r="C4212" s="320" t="s">
        <v>6738</v>
      </c>
      <c r="D4212" s="324" t="s">
        <v>46767</v>
      </c>
    </row>
    <row r="4213" spans="1:4">
      <c r="A4213" s="320">
        <v>38011</v>
      </c>
      <c r="B4213" s="320" t="s">
        <v>10938</v>
      </c>
      <c r="C4213" s="320" t="s">
        <v>6738</v>
      </c>
      <c r="D4213" s="324" t="s">
        <v>42555</v>
      </c>
    </row>
    <row r="4214" spans="1:4">
      <c r="A4214" s="320">
        <v>38012</v>
      </c>
      <c r="B4214" s="320" t="s">
        <v>10939</v>
      </c>
      <c r="C4214" s="320" t="s">
        <v>6738</v>
      </c>
      <c r="D4214" s="324" t="s">
        <v>46768</v>
      </c>
    </row>
    <row r="4215" spans="1:4">
      <c r="A4215" s="320">
        <v>38013</v>
      </c>
      <c r="B4215" s="320" t="s">
        <v>10940</v>
      </c>
      <c r="C4215" s="320" t="s">
        <v>6738</v>
      </c>
      <c r="D4215" s="324" t="s">
        <v>44275</v>
      </c>
    </row>
    <row r="4216" spans="1:4">
      <c r="A4216" s="320">
        <v>38014</v>
      </c>
      <c r="B4216" s="320" t="s">
        <v>10941</v>
      </c>
      <c r="C4216" s="320" t="s">
        <v>6738</v>
      </c>
      <c r="D4216" s="324" t="s">
        <v>46769</v>
      </c>
    </row>
    <row r="4217" spans="1:4">
      <c r="A4217" s="320">
        <v>38015</v>
      </c>
      <c r="B4217" s="320" t="s">
        <v>10942</v>
      </c>
      <c r="C4217" s="320" t="s">
        <v>6738</v>
      </c>
      <c r="D4217" s="324" t="s">
        <v>46770</v>
      </c>
    </row>
    <row r="4218" spans="1:4">
      <c r="A4218" s="320">
        <v>38016</v>
      </c>
      <c r="B4218" s="320" t="s">
        <v>10943</v>
      </c>
      <c r="C4218" s="320" t="s">
        <v>6738</v>
      </c>
      <c r="D4218" s="324" t="s">
        <v>46771</v>
      </c>
    </row>
    <row r="4219" spans="1:4">
      <c r="A4219" s="320">
        <v>12741</v>
      </c>
      <c r="B4219" s="320" t="s">
        <v>10944</v>
      </c>
      <c r="C4219" s="320" t="s">
        <v>6738</v>
      </c>
      <c r="D4219" s="324" t="s">
        <v>46772</v>
      </c>
    </row>
    <row r="4220" spans="1:4">
      <c r="A4220" s="320">
        <v>12733</v>
      </c>
      <c r="B4220" s="320" t="s">
        <v>10945</v>
      </c>
      <c r="C4220" s="320" t="s">
        <v>6738</v>
      </c>
      <c r="D4220" s="324" t="s">
        <v>41179</v>
      </c>
    </row>
    <row r="4221" spans="1:4">
      <c r="A4221" s="320">
        <v>12734</v>
      </c>
      <c r="B4221" s="320" t="s">
        <v>10946</v>
      </c>
      <c r="C4221" s="320" t="s">
        <v>6738</v>
      </c>
      <c r="D4221" s="324" t="s">
        <v>44124</v>
      </c>
    </row>
    <row r="4222" spans="1:4">
      <c r="A4222" s="320">
        <v>12735</v>
      </c>
      <c r="B4222" s="320" t="s">
        <v>10947</v>
      </c>
      <c r="C4222" s="320" t="s">
        <v>6738</v>
      </c>
      <c r="D4222" s="324" t="s">
        <v>40021</v>
      </c>
    </row>
    <row r="4223" spans="1:4">
      <c r="A4223" s="320">
        <v>12736</v>
      </c>
      <c r="B4223" s="320" t="s">
        <v>10948</v>
      </c>
      <c r="C4223" s="320" t="s">
        <v>6738</v>
      </c>
      <c r="D4223" s="324" t="s">
        <v>46773</v>
      </c>
    </row>
    <row r="4224" spans="1:4">
      <c r="A4224" s="320">
        <v>12737</v>
      </c>
      <c r="B4224" s="320" t="s">
        <v>10949</v>
      </c>
      <c r="C4224" s="320" t="s">
        <v>6738</v>
      </c>
      <c r="D4224" s="324" t="s">
        <v>43090</v>
      </c>
    </row>
    <row r="4225" spans="1:4">
      <c r="A4225" s="320">
        <v>12738</v>
      </c>
      <c r="B4225" s="320" t="s">
        <v>10950</v>
      </c>
      <c r="C4225" s="320" t="s">
        <v>6738</v>
      </c>
      <c r="D4225" s="324" t="s">
        <v>46774</v>
      </c>
    </row>
    <row r="4226" spans="1:4">
      <c r="A4226" s="320">
        <v>12739</v>
      </c>
      <c r="B4226" s="320" t="s">
        <v>10951</v>
      </c>
      <c r="C4226" s="320" t="s">
        <v>6738</v>
      </c>
      <c r="D4226" s="324" t="s">
        <v>46775</v>
      </c>
    </row>
    <row r="4227" spans="1:4">
      <c r="A4227" s="320">
        <v>12740</v>
      </c>
      <c r="B4227" s="320" t="s">
        <v>10952</v>
      </c>
      <c r="C4227" s="320" t="s">
        <v>6738</v>
      </c>
      <c r="D4227" s="324" t="s">
        <v>46776</v>
      </c>
    </row>
    <row r="4228" spans="1:4">
      <c r="A4228" s="320">
        <v>6297</v>
      </c>
      <c r="B4228" s="320" t="s">
        <v>10953</v>
      </c>
      <c r="C4228" s="320" t="s">
        <v>6738</v>
      </c>
      <c r="D4228" s="324" t="s">
        <v>45215</v>
      </c>
    </row>
    <row r="4229" spans="1:4">
      <c r="A4229" s="320">
        <v>6296</v>
      </c>
      <c r="B4229" s="320" t="s">
        <v>10954</v>
      </c>
      <c r="C4229" s="320" t="s">
        <v>6738</v>
      </c>
      <c r="D4229" s="324" t="s">
        <v>46777</v>
      </c>
    </row>
    <row r="4230" spans="1:4">
      <c r="A4230" s="320">
        <v>6294</v>
      </c>
      <c r="B4230" s="320" t="s">
        <v>10955</v>
      </c>
      <c r="C4230" s="320" t="s">
        <v>6738</v>
      </c>
      <c r="D4230" s="324" t="s">
        <v>45676</v>
      </c>
    </row>
    <row r="4231" spans="1:4">
      <c r="A4231" s="320">
        <v>6323</v>
      </c>
      <c r="B4231" s="320" t="s">
        <v>10956</v>
      </c>
      <c r="C4231" s="320" t="s">
        <v>6738</v>
      </c>
      <c r="D4231" s="324" t="s">
        <v>46778</v>
      </c>
    </row>
    <row r="4232" spans="1:4">
      <c r="A4232" s="320">
        <v>6299</v>
      </c>
      <c r="B4232" s="320" t="s">
        <v>10957</v>
      </c>
      <c r="C4232" s="320" t="s">
        <v>6738</v>
      </c>
      <c r="D4232" s="324" t="s">
        <v>46779</v>
      </c>
    </row>
    <row r="4233" spans="1:4">
      <c r="A4233" s="320">
        <v>6298</v>
      </c>
      <c r="B4233" s="320" t="s">
        <v>10958</v>
      </c>
      <c r="C4233" s="320" t="s">
        <v>6738</v>
      </c>
      <c r="D4233" s="324" t="s">
        <v>46780</v>
      </c>
    </row>
    <row r="4234" spans="1:4">
      <c r="A4234" s="320">
        <v>6295</v>
      </c>
      <c r="B4234" s="320" t="s">
        <v>10959</v>
      </c>
      <c r="C4234" s="320" t="s">
        <v>6738</v>
      </c>
      <c r="D4234" s="324" t="s">
        <v>42067</v>
      </c>
    </row>
    <row r="4235" spans="1:4">
      <c r="A4235" s="320">
        <v>6322</v>
      </c>
      <c r="B4235" s="320" t="s">
        <v>10960</v>
      </c>
      <c r="C4235" s="320" t="s">
        <v>6738</v>
      </c>
      <c r="D4235" s="324" t="s">
        <v>46781</v>
      </c>
    </row>
    <row r="4236" spans="1:4">
      <c r="A4236" s="320">
        <v>6300</v>
      </c>
      <c r="B4236" s="320" t="s">
        <v>10961</v>
      </c>
      <c r="C4236" s="320" t="s">
        <v>6738</v>
      </c>
      <c r="D4236" s="324" t="s">
        <v>46782</v>
      </c>
    </row>
    <row r="4237" spans="1:4">
      <c r="A4237" s="320">
        <v>6321</v>
      </c>
      <c r="B4237" s="320" t="s">
        <v>10962</v>
      </c>
      <c r="C4237" s="320" t="s">
        <v>6738</v>
      </c>
      <c r="D4237" s="324" t="s">
        <v>46783</v>
      </c>
    </row>
    <row r="4238" spans="1:4">
      <c r="A4238" s="320">
        <v>6301</v>
      </c>
      <c r="B4238" s="320" t="s">
        <v>10963</v>
      </c>
      <c r="C4238" s="320" t="s">
        <v>6738</v>
      </c>
      <c r="D4238" s="324" t="s">
        <v>46784</v>
      </c>
    </row>
    <row r="4239" spans="1:4">
      <c r="A4239" s="320">
        <v>7105</v>
      </c>
      <c r="B4239" s="320" t="s">
        <v>10964</v>
      </c>
      <c r="C4239" s="320" t="s">
        <v>6738</v>
      </c>
      <c r="D4239" s="324" t="s">
        <v>40407</v>
      </c>
    </row>
    <row r="4240" spans="1:4">
      <c r="A4240" s="320">
        <v>20183</v>
      </c>
      <c r="B4240" s="320" t="s">
        <v>10965</v>
      </c>
      <c r="C4240" s="320" t="s">
        <v>6738</v>
      </c>
      <c r="D4240" s="324" t="s">
        <v>41396</v>
      </c>
    </row>
    <row r="4241" spans="1:4">
      <c r="A4241" s="320">
        <v>38448</v>
      </c>
      <c r="B4241" s="320" t="s">
        <v>10966</v>
      </c>
      <c r="C4241" s="320" t="s">
        <v>6738</v>
      </c>
      <c r="D4241" s="324" t="s">
        <v>46785</v>
      </c>
    </row>
    <row r="4242" spans="1:4">
      <c r="A4242" s="320">
        <v>20182</v>
      </c>
      <c r="B4242" s="320" t="s">
        <v>10967</v>
      </c>
      <c r="C4242" s="320" t="s">
        <v>6738</v>
      </c>
      <c r="D4242" s="324" t="s">
        <v>46786</v>
      </c>
    </row>
    <row r="4243" spans="1:4">
      <c r="A4243" s="320">
        <v>7119</v>
      </c>
      <c r="B4243" s="320" t="s">
        <v>10968</v>
      </c>
      <c r="C4243" s="320" t="s">
        <v>6738</v>
      </c>
      <c r="D4243" s="324" t="s">
        <v>41889</v>
      </c>
    </row>
    <row r="4244" spans="1:4">
      <c r="A4244" s="320">
        <v>7120</v>
      </c>
      <c r="B4244" s="320" t="s">
        <v>10969</v>
      </c>
      <c r="C4244" s="320" t="s">
        <v>6738</v>
      </c>
      <c r="D4244" s="324" t="s">
        <v>39209</v>
      </c>
    </row>
    <row r="4245" spans="1:4">
      <c r="A4245" s="320">
        <v>6319</v>
      </c>
      <c r="B4245" s="320" t="s">
        <v>10970</v>
      </c>
      <c r="C4245" s="320" t="s">
        <v>6738</v>
      </c>
      <c r="D4245" s="324" t="s">
        <v>46787</v>
      </c>
    </row>
    <row r="4246" spans="1:4">
      <c r="A4246" s="320">
        <v>6304</v>
      </c>
      <c r="B4246" s="320" t="s">
        <v>10971</v>
      </c>
      <c r="C4246" s="320" t="s">
        <v>6738</v>
      </c>
      <c r="D4246" s="324" t="s">
        <v>46787</v>
      </c>
    </row>
    <row r="4247" spans="1:4">
      <c r="A4247" s="320">
        <v>21116</v>
      </c>
      <c r="B4247" s="320" t="s">
        <v>10972</v>
      </c>
      <c r="C4247" s="320" t="s">
        <v>6738</v>
      </c>
      <c r="D4247" s="324" t="s">
        <v>46114</v>
      </c>
    </row>
    <row r="4248" spans="1:4">
      <c r="A4248" s="320">
        <v>6320</v>
      </c>
      <c r="B4248" s="320" t="s">
        <v>10973</v>
      </c>
      <c r="C4248" s="320" t="s">
        <v>6738</v>
      </c>
      <c r="D4248" s="324" t="s">
        <v>43122</v>
      </c>
    </row>
    <row r="4249" spans="1:4">
      <c r="A4249" s="320">
        <v>6303</v>
      </c>
      <c r="B4249" s="320" t="s">
        <v>10974</v>
      </c>
      <c r="C4249" s="320" t="s">
        <v>6738</v>
      </c>
      <c r="D4249" s="324" t="s">
        <v>43122</v>
      </c>
    </row>
    <row r="4250" spans="1:4">
      <c r="A4250" s="320">
        <v>6308</v>
      </c>
      <c r="B4250" s="320" t="s">
        <v>10975</v>
      </c>
      <c r="C4250" s="320" t="s">
        <v>6738</v>
      </c>
      <c r="D4250" s="324" t="s">
        <v>46788</v>
      </c>
    </row>
    <row r="4251" spans="1:4">
      <c r="A4251" s="320">
        <v>6317</v>
      </c>
      <c r="B4251" s="320" t="s">
        <v>10976</v>
      </c>
      <c r="C4251" s="320" t="s">
        <v>6738</v>
      </c>
      <c r="D4251" s="324" t="s">
        <v>46788</v>
      </c>
    </row>
    <row r="4252" spans="1:4">
      <c r="A4252" s="320">
        <v>6307</v>
      </c>
      <c r="B4252" s="320" t="s">
        <v>10977</v>
      </c>
      <c r="C4252" s="320" t="s">
        <v>6738</v>
      </c>
      <c r="D4252" s="324" t="s">
        <v>46788</v>
      </c>
    </row>
    <row r="4253" spans="1:4">
      <c r="A4253" s="320">
        <v>6309</v>
      </c>
      <c r="B4253" s="320" t="s">
        <v>10978</v>
      </c>
      <c r="C4253" s="320" t="s">
        <v>6738</v>
      </c>
      <c r="D4253" s="324" t="s">
        <v>46789</v>
      </c>
    </row>
    <row r="4254" spans="1:4">
      <c r="A4254" s="320">
        <v>6318</v>
      </c>
      <c r="B4254" s="320" t="s">
        <v>10979</v>
      </c>
      <c r="C4254" s="320" t="s">
        <v>6738</v>
      </c>
      <c r="D4254" s="324" t="s">
        <v>46790</v>
      </c>
    </row>
    <row r="4255" spans="1:4">
      <c r="A4255" s="320">
        <v>6306</v>
      </c>
      <c r="B4255" s="320" t="s">
        <v>10980</v>
      </c>
      <c r="C4255" s="320" t="s">
        <v>6738</v>
      </c>
      <c r="D4255" s="324" t="s">
        <v>46790</v>
      </c>
    </row>
    <row r="4256" spans="1:4">
      <c r="A4256" s="320">
        <v>6305</v>
      </c>
      <c r="B4256" s="320" t="s">
        <v>10981</v>
      </c>
      <c r="C4256" s="320" t="s">
        <v>6738</v>
      </c>
      <c r="D4256" s="324" t="s">
        <v>46790</v>
      </c>
    </row>
    <row r="4257" spans="1:4">
      <c r="A4257" s="320">
        <v>6302</v>
      </c>
      <c r="B4257" s="320" t="s">
        <v>10982</v>
      </c>
      <c r="C4257" s="320" t="s">
        <v>6738</v>
      </c>
      <c r="D4257" s="324" t="s">
        <v>39706</v>
      </c>
    </row>
    <row r="4258" spans="1:4">
      <c r="A4258" s="320">
        <v>6312</v>
      </c>
      <c r="B4258" s="320" t="s">
        <v>10983</v>
      </c>
      <c r="C4258" s="320" t="s">
        <v>6738</v>
      </c>
      <c r="D4258" s="324" t="s">
        <v>46791</v>
      </c>
    </row>
    <row r="4259" spans="1:4">
      <c r="A4259" s="320">
        <v>6311</v>
      </c>
      <c r="B4259" s="320" t="s">
        <v>10984</v>
      </c>
      <c r="C4259" s="320" t="s">
        <v>6738</v>
      </c>
      <c r="D4259" s="324" t="s">
        <v>46791</v>
      </c>
    </row>
    <row r="4260" spans="1:4">
      <c r="A4260" s="320">
        <v>6310</v>
      </c>
      <c r="B4260" s="320" t="s">
        <v>10985</v>
      </c>
      <c r="C4260" s="320" t="s">
        <v>6738</v>
      </c>
      <c r="D4260" s="324" t="s">
        <v>46791</v>
      </c>
    </row>
    <row r="4261" spans="1:4">
      <c r="A4261" s="320">
        <v>6314</v>
      </c>
      <c r="B4261" s="320" t="s">
        <v>10986</v>
      </c>
      <c r="C4261" s="320" t="s">
        <v>6738</v>
      </c>
      <c r="D4261" s="324" t="s">
        <v>46791</v>
      </c>
    </row>
    <row r="4262" spans="1:4">
      <c r="A4262" s="320">
        <v>6313</v>
      </c>
      <c r="B4262" s="320" t="s">
        <v>10987</v>
      </c>
      <c r="C4262" s="320" t="s">
        <v>6738</v>
      </c>
      <c r="D4262" s="324" t="s">
        <v>46791</v>
      </c>
    </row>
    <row r="4263" spans="1:4">
      <c r="A4263" s="320">
        <v>6315</v>
      </c>
      <c r="B4263" s="320" t="s">
        <v>10988</v>
      </c>
      <c r="C4263" s="320" t="s">
        <v>6738</v>
      </c>
      <c r="D4263" s="324" t="s">
        <v>46792</v>
      </c>
    </row>
    <row r="4264" spans="1:4">
      <c r="A4264" s="320">
        <v>6316</v>
      </c>
      <c r="B4264" s="320" t="s">
        <v>10989</v>
      </c>
      <c r="C4264" s="320" t="s">
        <v>6738</v>
      </c>
      <c r="D4264" s="324" t="s">
        <v>46792</v>
      </c>
    </row>
    <row r="4265" spans="1:4">
      <c r="A4265" s="320">
        <v>38878</v>
      </c>
      <c r="B4265" s="320" t="s">
        <v>10990</v>
      </c>
      <c r="C4265" s="320" t="s">
        <v>6738</v>
      </c>
      <c r="D4265" s="324" t="s">
        <v>40622</v>
      </c>
    </row>
    <row r="4266" spans="1:4">
      <c r="A4266" s="320">
        <v>38879</v>
      </c>
      <c r="B4266" s="320" t="s">
        <v>10991</v>
      </c>
      <c r="C4266" s="320" t="s">
        <v>6738</v>
      </c>
      <c r="D4266" s="324" t="s">
        <v>44470</v>
      </c>
    </row>
    <row r="4267" spans="1:4">
      <c r="A4267" s="320">
        <v>38881</v>
      </c>
      <c r="B4267" s="320" t="s">
        <v>10992</v>
      </c>
      <c r="C4267" s="320" t="s">
        <v>6738</v>
      </c>
      <c r="D4267" s="324" t="s">
        <v>42175</v>
      </c>
    </row>
    <row r="4268" spans="1:4">
      <c r="A4268" s="320">
        <v>38880</v>
      </c>
      <c r="B4268" s="320" t="s">
        <v>10993</v>
      </c>
      <c r="C4268" s="320" t="s">
        <v>6738</v>
      </c>
      <c r="D4268" s="324" t="s">
        <v>46793</v>
      </c>
    </row>
    <row r="4269" spans="1:4">
      <c r="A4269" s="320">
        <v>38882</v>
      </c>
      <c r="B4269" s="320" t="s">
        <v>10994</v>
      </c>
      <c r="C4269" s="320" t="s">
        <v>6738</v>
      </c>
      <c r="D4269" s="324" t="s">
        <v>39614</v>
      </c>
    </row>
    <row r="4270" spans="1:4">
      <c r="A4270" s="320">
        <v>38883</v>
      </c>
      <c r="B4270" s="320" t="s">
        <v>10995</v>
      </c>
      <c r="C4270" s="320" t="s">
        <v>6738</v>
      </c>
      <c r="D4270" s="324" t="s">
        <v>42658</v>
      </c>
    </row>
    <row r="4271" spans="1:4">
      <c r="A4271" s="320">
        <v>38884</v>
      </c>
      <c r="B4271" s="320" t="s">
        <v>10996</v>
      </c>
      <c r="C4271" s="320" t="s">
        <v>6738</v>
      </c>
      <c r="D4271" s="324" t="s">
        <v>46794</v>
      </c>
    </row>
    <row r="4272" spans="1:4">
      <c r="A4272" s="320">
        <v>38885</v>
      </c>
      <c r="B4272" s="320" t="s">
        <v>10997</v>
      </c>
      <c r="C4272" s="320" t="s">
        <v>6738</v>
      </c>
      <c r="D4272" s="324" t="s">
        <v>46795</v>
      </c>
    </row>
    <row r="4273" spans="1:4">
      <c r="A4273" s="320">
        <v>38886</v>
      </c>
      <c r="B4273" s="320" t="s">
        <v>10998</v>
      </c>
      <c r="C4273" s="320" t="s">
        <v>6738</v>
      </c>
      <c r="D4273" s="324" t="s">
        <v>44527</v>
      </c>
    </row>
    <row r="4274" spans="1:4">
      <c r="A4274" s="320">
        <v>38887</v>
      </c>
      <c r="B4274" s="320" t="s">
        <v>10999</v>
      </c>
      <c r="C4274" s="320" t="s">
        <v>6738</v>
      </c>
      <c r="D4274" s="324" t="s">
        <v>45133</v>
      </c>
    </row>
    <row r="4275" spans="1:4">
      <c r="A4275" s="320">
        <v>38888</v>
      </c>
      <c r="B4275" s="320" t="s">
        <v>11000</v>
      </c>
      <c r="C4275" s="320" t="s">
        <v>6738</v>
      </c>
      <c r="D4275" s="324" t="s">
        <v>46796</v>
      </c>
    </row>
    <row r="4276" spans="1:4">
      <c r="A4276" s="320">
        <v>38890</v>
      </c>
      <c r="B4276" s="320" t="s">
        <v>11001</v>
      </c>
      <c r="C4276" s="320" t="s">
        <v>6738</v>
      </c>
      <c r="D4276" s="324" t="s">
        <v>46797</v>
      </c>
    </row>
    <row r="4277" spans="1:4">
      <c r="A4277" s="320">
        <v>38893</v>
      </c>
      <c r="B4277" s="320" t="s">
        <v>11002</v>
      </c>
      <c r="C4277" s="320" t="s">
        <v>6738</v>
      </c>
      <c r="D4277" s="324" t="s">
        <v>46798</v>
      </c>
    </row>
    <row r="4278" spans="1:4">
      <c r="A4278" s="320">
        <v>38894</v>
      </c>
      <c r="B4278" s="320" t="s">
        <v>11003</v>
      </c>
      <c r="C4278" s="320" t="s">
        <v>6738</v>
      </c>
      <c r="D4278" s="324" t="s">
        <v>42754</v>
      </c>
    </row>
    <row r="4279" spans="1:4">
      <c r="A4279" s="320">
        <v>38896</v>
      </c>
      <c r="B4279" s="320" t="s">
        <v>11004</v>
      </c>
      <c r="C4279" s="320" t="s">
        <v>6738</v>
      </c>
      <c r="D4279" s="324" t="s">
        <v>41812</v>
      </c>
    </row>
    <row r="4280" spans="1:4">
      <c r="A4280" s="320">
        <v>39324</v>
      </c>
      <c r="B4280" s="320" t="s">
        <v>11005</v>
      </c>
      <c r="C4280" s="320" t="s">
        <v>6738</v>
      </c>
      <c r="D4280" s="324" t="s">
        <v>46799</v>
      </c>
    </row>
    <row r="4281" spans="1:4">
      <c r="A4281" s="320">
        <v>39325</v>
      </c>
      <c r="B4281" s="320" t="s">
        <v>11006</v>
      </c>
      <c r="C4281" s="320" t="s">
        <v>6738</v>
      </c>
      <c r="D4281" s="324" t="s">
        <v>44028</v>
      </c>
    </row>
    <row r="4282" spans="1:4">
      <c r="A4282" s="320">
        <v>39326</v>
      </c>
      <c r="B4282" s="320" t="s">
        <v>11007</v>
      </c>
      <c r="C4282" s="320" t="s">
        <v>6738</v>
      </c>
      <c r="D4282" s="324" t="s">
        <v>39886</v>
      </c>
    </row>
    <row r="4283" spans="1:4">
      <c r="A4283" s="320">
        <v>39327</v>
      </c>
      <c r="B4283" s="320" t="s">
        <v>11008</v>
      </c>
      <c r="C4283" s="320" t="s">
        <v>6738</v>
      </c>
      <c r="D4283" s="324" t="s">
        <v>45538</v>
      </c>
    </row>
    <row r="4284" spans="1:4">
      <c r="A4284" s="320">
        <v>20176</v>
      </c>
      <c r="B4284" s="320" t="s">
        <v>11009</v>
      </c>
      <c r="C4284" s="320" t="s">
        <v>6738</v>
      </c>
      <c r="D4284" s="324" t="s">
        <v>46800</v>
      </c>
    </row>
    <row r="4285" spans="1:4">
      <c r="A4285" s="320">
        <v>11378</v>
      </c>
      <c r="B4285" s="320" t="s">
        <v>11010</v>
      </c>
      <c r="C4285" s="320" t="s">
        <v>6738</v>
      </c>
      <c r="D4285" s="324" t="s">
        <v>46779</v>
      </c>
    </row>
    <row r="4286" spans="1:4">
      <c r="A4286" s="320">
        <v>11379</v>
      </c>
      <c r="B4286" s="320" t="s">
        <v>11011</v>
      </c>
      <c r="C4286" s="320" t="s">
        <v>6738</v>
      </c>
      <c r="D4286" s="324" t="s">
        <v>46801</v>
      </c>
    </row>
    <row r="4287" spans="1:4">
      <c r="A4287" s="320">
        <v>11493</v>
      </c>
      <c r="B4287" s="320" t="s">
        <v>11012</v>
      </c>
      <c r="C4287" s="320" t="s">
        <v>6738</v>
      </c>
      <c r="D4287" s="324" t="s">
        <v>46802</v>
      </c>
    </row>
    <row r="4288" spans="1:4">
      <c r="A4288" s="320">
        <v>42717</v>
      </c>
      <c r="B4288" s="320" t="s">
        <v>11013</v>
      </c>
      <c r="C4288" s="320" t="s">
        <v>6738</v>
      </c>
      <c r="D4288" s="324" t="s">
        <v>46803</v>
      </c>
    </row>
    <row r="4289" spans="1:4">
      <c r="A4289" s="320">
        <v>42718</v>
      </c>
      <c r="B4289" s="320" t="s">
        <v>11014</v>
      </c>
      <c r="C4289" s="320" t="s">
        <v>6738</v>
      </c>
      <c r="D4289" s="324" t="s">
        <v>46804</v>
      </c>
    </row>
    <row r="4290" spans="1:4">
      <c r="A4290" s="320">
        <v>7106</v>
      </c>
      <c r="B4290" s="320" t="s">
        <v>11015</v>
      </c>
      <c r="C4290" s="320" t="s">
        <v>6738</v>
      </c>
      <c r="D4290" s="324" t="s">
        <v>46805</v>
      </c>
    </row>
    <row r="4291" spans="1:4">
      <c r="A4291" s="320">
        <v>7104</v>
      </c>
      <c r="B4291" s="320" t="s">
        <v>11016</v>
      </c>
      <c r="C4291" s="320" t="s">
        <v>6738</v>
      </c>
      <c r="D4291" s="324" t="s">
        <v>39629</v>
      </c>
    </row>
    <row r="4292" spans="1:4">
      <c r="A4292" s="320">
        <v>7136</v>
      </c>
      <c r="B4292" s="320" t="s">
        <v>11017</v>
      </c>
      <c r="C4292" s="320" t="s">
        <v>6738</v>
      </c>
      <c r="D4292" s="324" t="s">
        <v>43183</v>
      </c>
    </row>
    <row r="4293" spans="1:4">
      <c r="A4293" s="320">
        <v>7128</v>
      </c>
      <c r="B4293" s="320" t="s">
        <v>11018</v>
      </c>
      <c r="C4293" s="320" t="s">
        <v>6738</v>
      </c>
      <c r="D4293" s="324" t="s">
        <v>41994</v>
      </c>
    </row>
    <row r="4294" spans="1:4">
      <c r="A4294" s="320">
        <v>7108</v>
      </c>
      <c r="B4294" s="320" t="s">
        <v>11019</v>
      </c>
      <c r="C4294" s="320" t="s">
        <v>6738</v>
      </c>
      <c r="D4294" s="324" t="s">
        <v>44450</v>
      </c>
    </row>
    <row r="4295" spans="1:4">
      <c r="A4295" s="320">
        <v>7129</v>
      </c>
      <c r="B4295" s="320" t="s">
        <v>11020</v>
      </c>
      <c r="C4295" s="320" t="s">
        <v>6738</v>
      </c>
      <c r="D4295" s="324" t="s">
        <v>41217</v>
      </c>
    </row>
    <row r="4296" spans="1:4">
      <c r="A4296" s="320">
        <v>7130</v>
      </c>
      <c r="B4296" s="320" t="s">
        <v>11021</v>
      </c>
      <c r="C4296" s="320" t="s">
        <v>6738</v>
      </c>
      <c r="D4296" s="324" t="s">
        <v>44173</v>
      </c>
    </row>
    <row r="4297" spans="1:4">
      <c r="A4297" s="320">
        <v>7131</v>
      </c>
      <c r="B4297" s="320" t="s">
        <v>11022</v>
      </c>
      <c r="C4297" s="320" t="s">
        <v>6738</v>
      </c>
      <c r="D4297" s="324" t="s">
        <v>44949</v>
      </c>
    </row>
    <row r="4298" spans="1:4">
      <c r="A4298" s="320">
        <v>7132</v>
      </c>
      <c r="B4298" s="320" t="s">
        <v>11023</v>
      </c>
      <c r="C4298" s="320" t="s">
        <v>6738</v>
      </c>
      <c r="D4298" s="324" t="s">
        <v>43814</v>
      </c>
    </row>
    <row r="4299" spans="1:4">
      <c r="A4299" s="320">
        <v>7133</v>
      </c>
      <c r="B4299" s="320" t="s">
        <v>11024</v>
      </c>
      <c r="C4299" s="320" t="s">
        <v>6738</v>
      </c>
      <c r="D4299" s="324" t="s">
        <v>46806</v>
      </c>
    </row>
    <row r="4300" spans="1:4">
      <c r="A4300" s="320">
        <v>37420</v>
      </c>
      <c r="B4300" s="320" t="s">
        <v>11025</v>
      </c>
      <c r="C4300" s="320" t="s">
        <v>6738</v>
      </c>
      <c r="D4300" s="324" t="s">
        <v>46807</v>
      </c>
    </row>
    <row r="4301" spans="1:4">
      <c r="A4301" s="320">
        <v>37421</v>
      </c>
      <c r="B4301" s="320" t="s">
        <v>11026</v>
      </c>
      <c r="C4301" s="320" t="s">
        <v>6738</v>
      </c>
      <c r="D4301" s="324" t="s">
        <v>46808</v>
      </c>
    </row>
    <row r="4302" spans="1:4">
      <c r="A4302" s="320">
        <v>37422</v>
      </c>
      <c r="B4302" s="320" t="s">
        <v>11027</v>
      </c>
      <c r="C4302" s="320" t="s">
        <v>6738</v>
      </c>
      <c r="D4302" s="324" t="s">
        <v>46809</v>
      </c>
    </row>
    <row r="4303" spans="1:4">
      <c r="A4303" s="320">
        <v>37443</v>
      </c>
      <c r="B4303" s="320" t="s">
        <v>11028</v>
      </c>
      <c r="C4303" s="320" t="s">
        <v>6738</v>
      </c>
      <c r="D4303" s="324" t="s">
        <v>41535</v>
      </c>
    </row>
    <row r="4304" spans="1:4">
      <c r="A4304" s="320">
        <v>37444</v>
      </c>
      <c r="B4304" s="320" t="s">
        <v>11029</v>
      </c>
      <c r="C4304" s="320" t="s">
        <v>6738</v>
      </c>
      <c r="D4304" s="324" t="s">
        <v>46810</v>
      </c>
    </row>
    <row r="4305" spans="1:4">
      <c r="A4305" s="320">
        <v>37445</v>
      </c>
      <c r="B4305" s="320" t="s">
        <v>11030</v>
      </c>
      <c r="C4305" s="320" t="s">
        <v>6738</v>
      </c>
      <c r="D4305" s="324" t="s">
        <v>46811</v>
      </c>
    </row>
    <row r="4306" spans="1:4">
      <c r="A4306" s="320">
        <v>37446</v>
      </c>
      <c r="B4306" s="320" t="s">
        <v>11031</v>
      </c>
      <c r="C4306" s="320" t="s">
        <v>6738</v>
      </c>
      <c r="D4306" s="324" t="s">
        <v>46812</v>
      </c>
    </row>
    <row r="4307" spans="1:4">
      <c r="A4307" s="320">
        <v>37447</v>
      </c>
      <c r="B4307" s="320" t="s">
        <v>11032</v>
      </c>
      <c r="C4307" s="320" t="s">
        <v>6738</v>
      </c>
      <c r="D4307" s="324" t="s">
        <v>46813</v>
      </c>
    </row>
    <row r="4308" spans="1:4">
      <c r="A4308" s="320">
        <v>37448</v>
      </c>
      <c r="B4308" s="320" t="s">
        <v>11033</v>
      </c>
      <c r="C4308" s="320" t="s">
        <v>6738</v>
      </c>
      <c r="D4308" s="324" t="s">
        <v>46814</v>
      </c>
    </row>
    <row r="4309" spans="1:4">
      <c r="A4309" s="320">
        <v>37440</v>
      </c>
      <c r="B4309" s="320" t="s">
        <v>11034</v>
      </c>
      <c r="C4309" s="320" t="s">
        <v>6738</v>
      </c>
      <c r="D4309" s="324" t="s">
        <v>46815</v>
      </c>
    </row>
    <row r="4310" spans="1:4">
      <c r="A4310" s="320">
        <v>37441</v>
      </c>
      <c r="B4310" s="320" t="s">
        <v>11035</v>
      </c>
      <c r="C4310" s="320" t="s">
        <v>6738</v>
      </c>
      <c r="D4310" s="324" t="s">
        <v>46815</v>
      </c>
    </row>
    <row r="4311" spans="1:4">
      <c r="A4311" s="320">
        <v>37442</v>
      </c>
      <c r="B4311" s="320" t="s">
        <v>11036</v>
      </c>
      <c r="C4311" s="320" t="s">
        <v>6738</v>
      </c>
      <c r="D4311" s="324" t="s">
        <v>46816</v>
      </c>
    </row>
    <row r="4312" spans="1:4">
      <c r="A4312" s="320">
        <v>38017</v>
      </c>
      <c r="B4312" s="320" t="s">
        <v>11037</v>
      </c>
      <c r="C4312" s="320" t="s">
        <v>6738</v>
      </c>
      <c r="D4312" s="324" t="s">
        <v>45664</v>
      </c>
    </row>
    <row r="4313" spans="1:4">
      <c r="A4313" s="320">
        <v>38018</v>
      </c>
      <c r="B4313" s="320" t="s">
        <v>11038</v>
      </c>
      <c r="C4313" s="320" t="s">
        <v>6738</v>
      </c>
      <c r="D4313" s="324" t="s">
        <v>39368</v>
      </c>
    </row>
    <row r="4314" spans="1:4">
      <c r="A4314" s="320">
        <v>39895</v>
      </c>
      <c r="B4314" s="320" t="s">
        <v>11039</v>
      </c>
      <c r="C4314" s="320" t="s">
        <v>6738</v>
      </c>
      <c r="D4314" s="324" t="s">
        <v>46817</v>
      </c>
    </row>
    <row r="4315" spans="1:4">
      <c r="A4315" s="320">
        <v>39896</v>
      </c>
      <c r="B4315" s="320" t="s">
        <v>11040</v>
      </c>
      <c r="C4315" s="320" t="s">
        <v>6738</v>
      </c>
      <c r="D4315" s="324" t="s">
        <v>46818</v>
      </c>
    </row>
    <row r="4316" spans="1:4">
      <c r="A4316" s="320">
        <v>38873</v>
      </c>
      <c r="B4316" s="320" t="s">
        <v>11041</v>
      </c>
      <c r="C4316" s="320" t="s">
        <v>6738</v>
      </c>
      <c r="D4316" s="324" t="s">
        <v>43416</v>
      </c>
    </row>
    <row r="4317" spans="1:4">
      <c r="A4317" s="320">
        <v>38874</v>
      </c>
      <c r="B4317" s="320" t="s">
        <v>11042</v>
      </c>
      <c r="C4317" s="320" t="s">
        <v>6738</v>
      </c>
      <c r="D4317" s="324" t="s">
        <v>39718</v>
      </c>
    </row>
    <row r="4318" spans="1:4">
      <c r="A4318" s="320">
        <v>38875</v>
      </c>
      <c r="B4318" s="320" t="s">
        <v>11043</v>
      </c>
      <c r="C4318" s="320" t="s">
        <v>6738</v>
      </c>
      <c r="D4318" s="324" t="s">
        <v>46819</v>
      </c>
    </row>
    <row r="4319" spans="1:4">
      <c r="A4319" s="320">
        <v>38876</v>
      </c>
      <c r="B4319" s="320" t="s">
        <v>11044</v>
      </c>
      <c r="C4319" s="320" t="s">
        <v>6738</v>
      </c>
      <c r="D4319" s="324" t="s">
        <v>46820</v>
      </c>
    </row>
    <row r="4320" spans="1:4">
      <c r="A4320" s="320">
        <v>39000</v>
      </c>
      <c r="B4320" s="320" t="s">
        <v>11045</v>
      </c>
      <c r="C4320" s="320" t="s">
        <v>6738</v>
      </c>
      <c r="D4320" s="324" t="s">
        <v>40711</v>
      </c>
    </row>
    <row r="4321" spans="1:4">
      <c r="A4321" s="320">
        <v>38674</v>
      </c>
      <c r="B4321" s="320" t="s">
        <v>11046</v>
      </c>
      <c r="C4321" s="320" t="s">
        <v>6738</v>
      </c>
      <c r="D4321" s="324" t="s">
        <v>39666</v>
      </c>
    </row>
    <row r="4322" spans="1:4">
      <c r="A4322" s="320">
        <v>38911</v>
      </c>
      <c r="B4322" s="320" t="s">
        <v>11047</v>
      </c>
      <c r="C4322" s="320" t="s">
        <v>6738</v>
      </c>
      <c r="D4322" s="324" t="s">
        <v>46821</v>
      </c>
    </row>
    <row r="4323" spans="1:4">
      <c r="A4323" s="320">
        <v>38912</v>
      </c>
      <c r="B4323" s="320" t="s">
        <v>11048</v>
      </c>
      <c r="C4323" s="320" t="s">
        <v>6738</v>
      </c>
      <c r="D4323" s="324" t="s">
        <v>46822</v>
      </c>
    </row>
    <row r="4324" spans="1:4">
      <c r="A4324" s="320">
        <v>38019</v>
      </c>
      <c r="B4324" s="320" t="s">
        <v>11049</v>
      </c>
      <c r="C4324" s="320" t="s">
        <v>6738</v>
      </c>
      <c r="D4324" s="324" t="s">
        <v>41991</v>
      </c>
    </row>
    <row r="4325" spans="1:4">
      <c r="A4325" s="320">
        <v>38020</v>
      </c>
      <c r="B4325" s="320" t="s">
        <v>11050</v>
      </c>
      <c r="C4325" s="320" t="s">
        <v>6738</v>
      </c>
      <c r="D4325" s="324" t="s">
        <v>39368</v>
      </c>
    </row>
    <row r="4326" spans="1:4">
      <c r="A4326" s="320">
        <v>38454</v>
      </c>
      <c r="B4326" s="320" t="s">
        <v>11051</v>
      </c>
      <c r="C4326" s="320" t="s">
        <v>6738</v>
      </c>
      <c r="D4326" s="324" t="s">
        <v>44500</v>
      </c>
    </row>
    <row r="4327" spans="1:4">
      <c r="A4327" s="320">
        <v>38455</v>
      </c>
      <c r="B4327" s="320" t="s">
        <v>11052</v>
      </c>
      <c r="C4327" s="320" t="s">
        <v>6738</v>
      </c>
      <c r="D4327" s="324" t="s">
        <v>43157</v>
      </c>
    </row>
    <row r="4328" spans="1:4">
      <c r="A4328" s="320">
        <v>38462</v>
      </c>
      <c r="B4328" s="320" t="s">
        <v>11053</v>
      </c>
      <c r="C4328" s="320" t="s">
        <v>6738</v>
      </c>
      <c r="D4328" s="324" t="s">
        <v>46823</v>
      </c>
    </row>
    <row r="4329" spans="1:4">
      <c r="A4329" s="320">
        <v>36362</v>
      </c>
      <c r="B4329" s="320" t="s">
        <v>11054</v>
      </c>
      <c r="C4329" s="320" t="s">
        <v>6738</v>
      </c>
      <c r="D4329" s="324" t="s">
        <v>43440</v>
      </c>
    </row>
    <row r="4330" spans="1:4">
      <c r="A4330" s="320">
        <v>36298</v>
      </c>
      <c r="B4330" s="320" t="s">
        <v>11055</v>
      </c>
      <c r="C4330" s="320" t="s">
        <v>6738</v>
      </c>
      <c r="D4330" s="324" t="s">
        <v>39592</v>
      </c>
    </row>
    <row r="4331" spans="1:4">
      <c r="A4331" s="320">
        <v>38456</v>
      </c>
      <c r="B4331" s="320" t="s">
        <v>11056</v>
      </c>
      <c r="C4331" s="320" t="s">
        <v>6738</v>
      </c>
      <c r="D4331" s="324" t="s">
        <v>45889</v>
      </c>
    </row>
    <row r="4332" spans="1:4">
      <c r="A4332" s="320">
        <v>38457</v>
      </c>
      <c r="B4332" s="320" t="s">
        <v>11057</v>
      </c>
      <c r="C4332" s="320" t="s">
        <v>6738</v>
      </c>
      <c r="D4332" s="324" t="s">
        <v>46046</v>
      </c>
    </row>
    <row r="4333" spans="1:4">
      <c r="A4333" s="320">
        <v>38458</v>
      </c>
      <c r="B4333" s="320" t="s">
        <v>11058</v>
      </c>
      <c r="C4333" s="320" t="s">
        <v>6738</v>
      </c>
      <c r="D4333" s="324" t="s">
        <v>39551</v>
      </c>
    </row>
    <row r="4334" spans="1:4">
      <c r="A4334" s="320">
        <v>38459</v>
      </c>
      <c r="B4334" s="320" t="s">
        <v>11059</v>
      </c>
      <c r="C4334" s="320" t="s">
        <v>6738</v>
      </c>
      <c r="D4334" s="324" t="s">
        <v>46824</v>
      </c>
    </row>
    <row r="4335" spans="1:4">
      <c r="A4335" s="320">
        <v>38460</v>
      </c>
      <c r="B4335" s="320" t="s">
        <v>11060</v>
      </c>
      <c r="C4335" s="320" t="s">
        <v>6738</v>
      </c>
      <c r="D4335" s="324" t="s">
        <v>46825</v>
      </c>
    </row>
    <row r="4336" spans="1:4">
      <c r="A4336" s="320">
        <v>38461</v>
      </c>
      <c r="B4336" s="320" t="s">
        <v>11061</v>
      </c>
      <c r="C4336" s="320" t="s">
        <v>6738</v>
      </c>
      <c r="D4336" s="324" t="s">
        <v>39459</v>
      </c>
    </row>
    <row r="4337" spans="1:4">
      <c r="A4337" s="320">
        <v>7094</v>
      </c>
      <c r="B4337" s="320" t="s">
        <v>11062</v>
      </c>
      <c r="C4337" s="320" t="s">
        <v>6738</v>
      </c>
      <c r="D4337" s="324" t="s">
        <v>40969</v>
      </c>
    </row>
    <row r="4338" spans="1:4">
      <c r="A4338" s="320">
        <v>7116</v>
      </c>
      <c r="B4338" s="320" t="s">
        <v>11063</v>
      </c>
      <c r="C4338" s="320" t="s">
        <v>6738</v>
      </c>
      <c r="D4338" s="324" t="s">
        <v>46826</v>
      </c>
    </row>
    <row r="4339" spans="1:4">
      <c r="A4339" s="320">
        <v>7118</v>
      </c>
      <c r="B4339" s="320" t="s">
        <v>11064</v>
      </c>
      <c r="C4339" s="320" t="s">
        <v>6738</v>
      </c>
      <c r="D4339" s="324" t="s">
        <v>46827</v>
      </c>
    </row>
    <row r="4340" spans="1:4">
      <c r="A4340" s="320">
        <v>7117</v>
      </c>
      <c r="B4340" s="320" t="s">
        <v>11065</v>
      </c>
      <c r="C4340" s="320" t="s">
        <v>6738</v>
      </c>
      <c r="D4340" s="324" t="s">
        <v>42139</v>
      </c>
    </row>
    <row r="4341" spans="1:4">
      <c r="A4341" s="320">
        <v>7098</v>
      </c>
      <c r="B4341" s="320" t="s">
        <v>11066</v>
      </c>
      <c r="C4341" s="320" t="s">
        <v>6738</v>
      </c>
      <c r="D4341" s="324" t="s">
        <v>39800</v>
      </c>
    </row>
    <row r="4342" spans="1:4">
      <c r="A4342" s="320">
        <v>7110</v>
      </c>
      <c r="B4342" s="320" t="s">
        <v>11067</v>
      </c>
      <c r="C4342" s="320" t="s">
        <v>6738</v>
      </c>
      <c r="D4342" s="324" t="s">
        <v>44277</v>
      </c>
    </row>
    <row r="4343" spans="1:4">
      <c r="A4343" s="320">
        <v>7123</v>
      </c>
      <c r="B4343" s="320" t="s">
        <v>11068</v>
      </c>
      <c r="C4343" s="320" t="s">
        <v>6738</v>
      </c>
      <c r="D4343" s="324" t="s">
        <v>39090</v>
      </c>
    </row>
    <row r="4344" spans="1:4">
      <c r="A4344" s="320">
        <v>7121</v>
      </c>
      <c r="B4344" s="320" t="s">
        <v>11069</v>
      </c>
      <c r="C4344" s="320" t="s">
        <v>6738</v>
      </c>
      <c r="D4344" s="324" t="s">
        <v>42482</v>
      </c>
    </row>
    <row r="4345" spans="1:4">
      <c r="A4345" s="320">
        <v>7137</v>
      </c>
      <c r="B4345" s="320" t="s">
        <v>11070</v>
      </c>
      <c r="C4345" s="320" t="s">
        <v>6738</v>
      </c>
      <c r="D4345" s="324" t="s">
        <v>39831</v>
      </c>
    </row>
    <row r="4346" spans="1:4">
      <c r="A4346" s="320">
        <v>7122</v>
      </c>
      <c r="B4346" s="320" t="s">
        <v>11071</v>
      </c>
      <c r="C4346" s="320" t="s">
        <v>6738</v>
      </c>
      <c r="D4346" s="324" t="s">
        <v>41190</v>
      </c>
    </row>
    <row r="4347" spans="1:4">
      <c r="A4347" s="320">
        <v>7114</v>
      </c>
      <c r="B4347" s="320" t="s">
        <v>11072</v>
      </c>
      <c r="C4347" s="320" t="s">
        <v>6738</v>
      </c>
      <c r="D4347" s="324" t="s">
        <v>42197</v>
      </c>
    </row>
    <row r="4348" spans="1:4">
      <c r="A4348" s="320">
        <v>7109</v>
      </c>
      <c r="B4348" s="320" t="s">
        <v>11073</v>
      </c>
      <c r="C4348" s="320" t="s">
        <v>6738</v>
      </c>
      <c r="D4348" s="324" t="s">
        <v>39877</v>
      </c>
    </row>
    <row r="4349" spans="1:4">
      <c r="A4349" s="320">
        <v>7135</v>
      </c>
      <c r="B4349" s="320" t="s">
        <v>11074</v>
      </c>
      <c r="C4349" s="320" t="s">
        <v>6738</v>
      </c>
      <c r="D4349" s="324" t="s">
        <v>45903</v>
      </c>
    </row>
    <row r="4350" spans="1:4">
      <c r="A4350" s="320">
        <v>37947</v>
      </c>
      <c r="B4350" s="320" t="s">
        <v>11075</v>
      </c>
      <c r="C4350" s="320" t="s">
        <v>6738</v>
      </c>
      <c r="D4350" s="324" t="s">
        <v>46828</v>
      </c>
    </row>
    <row r="4351" spans="1:4">
      <c r="A4351" s="320">
        <v>7103</v>
      </c>
      <c r="B4351" s="320" t="s">
        <v>11076</v>
      </c>
      <c r="C4351" s="320" t="s">
        <v>6738</v>
      </c>
      <c r="D4351" s="324" t="s">
        <v>46829</v>
      </c>
    </row>
    <row r="4352" spans="1:4">
      <c r="A4352" s="320">
        <v>40419</v>
      </c>
      <c r="B4352" s="320" t="s">
        <v>11077</v>
      </c>
      <c r="C4352" s="320" t="s">
        <v>6738</v>
      </c>
      <c r="D4352" s="324" t="s">
        <v>46830</v>
      </c>
    </row>
    <row r="4353" spans="1:4">
      <c r="A4353" s="320">
        <v>40420</v>
      </c>
      <c r="B4353" s="320" t="s">
        <v>11078</v>
      </c>
      <c r="C4353" s="320" t="s">
        <v>6738</v>
      </c>
      <c r="D4353" s="324" t="s">
        <v>46831</v>
      </c>
    </row>
    <row r="4354" spans="1:4">
      <c r="A4354" s="320">
        <v>40421</v>
      </c>
      <c r="B4354" s="320" t="s">
        <v>11079</v>
      </c>
      <c r="C4354" s="320" t="s">
        <v>6738</v>
      </c>
      <c r="D4354" s="324" t="s">
        <v>46832</v>
      </c>
    </row>
    <row r="4355" spans="1:4">
      <c r="A4355" s="320">
        <v>7126</v>
      </c>
      <c r="B4355" s="320" t="s">
        <v>11080</v>
      </c>
      <c r="C4355" s="320" t="s">
        <v>6738</v>
      </c>
      <c r="D4355" s="324" t="s">
        <v>46833</v>
      </c>
    </row>
    <row r="4356" spans="1:4">
      <c r="A4356" s="320">
        <v>38905</v>
      </c>
      <c r="B4356" s="320" t="s">
        <v>11081</v>
      </c>
      <c r="C4356" s="320" t="s">
        <v>6738</v>
      </c>
      <c r="D4356" s="324" t="s">
        <v>42568</v>
      </c>
    </row>
    <row r="4357" spans="1:4">
      <c r="A4357" s="320">
        <v>38907</v>
      </c>
      <c r="B4357" s="320" t="s">
        <v>11082</v>
      </c>
      <c r="C4357" s="320" t="s">
        <v>6738</v>
      </c>
      <c r="D4357" s="324" t="s">
        <v>46834</v>
      </c>
    </row>
    <row r="4358" spans="1:4">
      <c r="A4358" s="320">
        <v>38908</v>
      </c>
      <c r="B4358" s="320" t="s">
        <v>11083</v>
      </c>
      <c r="C4358" s="320" t="s">
        <v>6738</v>
      </c>
      <c r="D4358" s="324" t="s">
        <v>39365</v>
      </c>
    </row>
    <row r="4359" spans="1:4">
      <c r="A4359" s="320">
        <v>38909</v>
      </c>
      <c r="B4359" s="320" t="s">
        <v>11084</v>
      </c>
      <c r="C4359" s="320" t="s">
        <v>6738</v>
      </c>
      <c r="D4359" s="324" t="s">
        <v>41152</v>
      </c>
    </row>
    <row r="4360" spans="1:4">
      <c r="A4360" s="320">
        <v>38910</v>
      </c>
      <c r="B4360" s="320" t="s">
        <v>11085</v>
      </c>
      <c r="C4360" s="320" t="s">
        <v>6738</v>
      </c>
      <c r="D4360" s="324" t="s">
        <v>44810</v>
      </c>
    </row>
    <row r="4361" spans="1:4">
      <c r="A4361" s="320">
        <v>38897</v>
      </c>
      <c r="B4361" s="320" t="s">
        <v>11086</v>
      </c>
      <c r="C4361" s="320" t="s">
        <v>6738</v>
      </c>
      <c r="D4361" s="324" t="s">
        <v>44039</v>
      </c>
    </row>
    <row r="4362" spans="1:4">
      <c r="A4362" s="320">
        <v>38899</v>
      </c>
      <c r="B4362" s="320" t="s">
        <v>11087</v>
      </c>
      <c r="C4362" s="320" t="s">
        <v>6738</v>
      </c>
      <c r="D4362" s="324" t="s">
        <v>46835</v>
      </c>
    </row>
    <row r="4363" spans="1:4">
      <c r="A4363" s="320">
        <v>38900</v>
      </c>
      <c r="B4363" s="320" t="s">
        <v>11088</v>
      </c>
      <c r="C4363" s="320" t="s">
        <v>6738</v>
      </c>
      <c r="D4363" s="324" t="s">
        <v>46836</v>
      </c>
    </row>
    <row r="4364" spans="1:4">
      <c r="A4364" s="320">
        <v>38901</v>
      </c>
      <c r="B4364" s="320" t="s">
        <v>11089</v>
      </c>
      <c r="C4364" s="320" t="s">
        <v>6738</v>
      </c>
      <c r="D4364" s="324" t="s">
        <v>46837</v>
      </c>
    </row>
    <row r="4365" spans="1:4">
      <c r="A4365" s="320">
        <v>38904</v>
      </c>
      <c r="B4365" s="320" t="s">
        <v>11090</v>
      </c>
      <c r="C4365" s="320" t="s">
        <v>6738</v>
      </c>
      <c r="D4365" s="324" t="s">
        <v>46838</v>
      </c>
    </row>
    <row r="4366" spans="1:4">
      <c r="A4366" s="320">
        <v>38903</v>
      </c>
      <c r="B4366" s="320" t="s">
        <v>11091</v>
      </c>
      <c r="C4366" s="320" t="s">
        <v>6738</v>
      </c>
      <c r="D4366" s="324" t="s">
        <v>41433</v>
      </c>
    </row>
    <row r="4367" spans="1:4">
      <c r="A4367" s="320">
        <v>7091</v>
      </c>
      <c r="B4367" s="320" t="s">
        <v>11092</v>
      </c>
      <c r="C4367" s="320" t="s">
        <v>6738</v>
      </c>
      <c r="D4367" s="324" t="s">
        <v>46839</v>
      </c>
    </row>
    <row r="4368" spans="1:4">
      <c r="A4368" s="320">
        <v>11655</v>
      </c>
      <c r="B4368" s="320" t="s">
        <v>11093</v>
      </c>
      <c r="C4368" s="320" t="s">
        <v>6738</v>
      </c>
      <c r="D4368" s="324" t="s">
        <v>40956</v>
      </c>
    </row>
    <row r="4369" spans="1:4">
      <c r="A4369" s="320">
        <v>11656</v>
      </c>
      <c r="B4369" s="320" t="s">
        <v>11094</v>
      </c>
      <c r="C4369" s="320" t="s">
        <v>6738</v>
      </c>
      <c r="D4369" s="324" t="s">
        <v>40984</v>
      </c>
    </row>
    <row r="4370" spans="1:4">
      <c r="A4370" s="320">
        <v>37948</v>
      </c>
      <c r="B4370" s="320" t="s">
        <v>11095</v>
      </c>
      <c r="C4370" s="320" t="s">
        <v>6738</v>
      </c>
      <c r="D4370" s="324" t="s">
        <v>39650</v>
      </c>
    </row>
    <row r="4371" spans="1:4">
      <c r="A4371" s="320">
        <v>7097</v>
      </c>
      <c r="B4371" s="320" t="s">
        <v>11096</v>
      </c>
      <c r="C4371" s="320" t="s">
        <v>6738</v>
      </c>
      <c r="D4371" s="324" t="s">
        <v>39366</v>
      </c>
    </row>
    <row r="4372" spans="1:4">
      <c r="A4372" s="320">
        <v>11657</v>
      </c>
      <c r="B4372" s="320" t="s">
        <v>11097</v>
      </c>
      <c r="C4372" s="320" t="s">
        <v>6738</v>
      </c>
      <c r="D4372" s="324" t="s">
        <v>40940</v>
      </c>
    </row>
    <row r="4373" spans="1:4">
      <c r="A4373" s="320">
        <v>11658</v>
      </c>
      <c r="B4373" s="320" t="s">
        <v>11098</v>
      </c>
      <c r="C4373" s="320" t="s">
        <v>6738</v>
      </c>
      <c r="D4373" s="324" t="s">
        <v>46643</v>
      </c>
    </row>
    <row r="4374" spans="1:4">
      <c r="A4374" s="320">
        <v>7146</v>
      </c>
      <c r="B4374" s="320" t="s">
        <v>11099</v>
      </c>
      <c r="C4374" s="320" t="s">
        <v>6738</v>
      </c>
      <c r="D4374" s="324" t="s">
        <v>46840</v>
      </c>
    </row>
    <row r="4375" spans="1:4">
      <c r="A4375" s="320">
        <v>7138</v>
      </c>
      <c r="B4375" s="320" t="s">
        <v>11100</v>
      </c>
      <c r="C4375" s="320" t="s">
        <v>6738</v>
      </c>
      <c r="D4375" s="324" t="s">
        <v>44437</v>
      </c>
    </row>
    <row r="4376" spans="1:4">
      <c r="A4376" s="320">
        <v>7139</v>
      </c>
      <c r="B4376" s="320" t="s">
        <v>11101</v>
      </c>
      <c r="C4376" s="320" t="s">
        <v>6738</v>
      </c>
      <c r="D4376" s="324" t="s">
        <v>44101</v>
      </c>
    </row>
    <row r="4377" spans="1:4">
      <c r="A4377" s="320">
        <v>7140</v>
      </c>
      <c r="B4377" s="320" t="s">
        <v>11102</v>
      </c>
      <c r="C4377" s="320" t="s">
        <v>6738</v>
      </c>
      <c r="D4377" s="324" t="s">
        <v>44435</v>
      </c>
    </row>
    <row r="4378" spans="1:4">
      <c r="A4378" s="320">
        <v>7141</v>
      </c>
      <c r="B4378" s="320" t="s">
        <v>11103</v>
      </c>
      <c r="C4378" s="320" t="s">
        <v>6738</v>
      </c>
      <c r="D4378" s="324" t="s">
        <v>41282</v>
      </c>
    </row>
    <row r="4379" spans="1:4">
      <c r="A4379" s="320">
        <v>7143</v>
      </c>
      <c r="B4379" s="320" t="s">
        <v>11104</v>
      </c>
      <c r="C4379" s="320" t="s">
        <v>6738</v>
      </c>
      <c r="D4379" s="324" t="s">
        <v>39554</v>
      </c>
    </row>
    <row r="4380" spans="1:4">
      <c r="A4380" s="320">
        <v>7144</v>
      </c>
      <c r="B4380" s="320" t="s">
        <v>11105</v>
      </c>
      <c r="C4380" s="320" t="s">
        <v>6738</v>
      </c>
      <c r="D4380" s="324" t="s">
        <v>43332</v>
      </c>
    </row>
    <row r="4381" spans="1:4">
      <c r="A4381" s="320">
        <v>7145</v>
      </c>
      <c r="B4381" s="320" t="s">
        <v>11106</v>
      </c>
      <c r="C4381" s="320" t="s">
        <v>6738</v>
      </c>
      <c r="D4381" s="324" t="s">
        <v>43368</v>
      </c>
    </row>
    <row r="4382" spans="1:4">
      <c r="A4382" s="320">
        <v>7142</v>
      </c>
      <c r="B4382" s="320" t="s">
        <v>11107</v>
      </c>
      <c r="C4382" s="320" t="s">
        <v>6738</v>
      </c>
      <c r="D4382" s="324" t="s">
        <v>42810</v>
      </c>
    </row>
    <row r="4383" spans="1:4">
      <c r="A4383" s="320">
        <v>3593</v>
      </c>
      <c r="B4383" s="320" t="s">
        <v>11108</v>
      </c>
      <c r="C4383" s="320" t="s">
        <v>6738</v>
      </c>
      <c r="D4383" s="324" t="s">
        <v>39066</v>
      </c>
    </row>
    <row r="4384" spans="1:4">
      <c r="A4384" s="320">
        <v>3588</v>
      </c>
      <c r="B4384" s="320" t="s">
        <v>11109</v>
      </c>
      <c r="C4384" s="320" t="s">
        <v>6738</v>
      </c>
      <c r="D4384" s="324" t="s">
        <v>46841</v>
      </c>
    </row>
    <row r="4385" spans="1:4">
      <c r="A4385" s="320">
        <v>3585</v>
      </c>
      <c r="B4385" s="320" t="s">
        <v>11110</v>
      </c>
      <c r="C4385" s="320" t="s">
        <v>6738</v>
      </c>
      <c r="D4385" s="324" t="s">
        <v>46842</v>
      </c>
    </row>
    <row r="4386" spans="1:4">
      <c r="A4386" s="320">
        <v>3587</v>
      </c>
      <c r="B4386" s="320" t="s">
        <v>11111</v>
      </c>
      <c r="C4386" s="320" t="s">
        <v>6738</v>
      </c>
      <c r="D4386" s="324" t="s">
        <v>46843</v>
      </c>
    </row>
    <row r="4387" spans="1:4">
      <c r="A4387" s="320">
        <v>3590</v>
      </c>
      <c r="B4387" s="320" t="s">
        <v>11112</v>
      </c>
      <c r="C4387" s="320" t="s">
        <v>6738</v>
      </c>
      <c r="D4387" s="324" t="s">
        <v>46844</v>
      </c>
    </row>
    <row r="4388" spans="1:4">
      <c r="A4388" s="320">
        <v>3589</v>
      </c>
      <c r="B4388" s="320" t="s">
        <v>11113</v>
      </c>
      <c r="C4388" s="320" t="s">
        <v>6738</v>
      </c>
      <c r="D4388" s="324" t="s">
        <v>40135</v>
      </c>
    </row>
    <row r="4389" spans="1:4">
      <c r="A4389" s="320">
        <v>3586</v>
      </c>
      <c r="B4389" s="320" t="s">
        <v>11114</v>
      </c>
      <c r="C4389" s="320" t="s">
        <v>6738</v>
      </c>
      <c r="D4389" s="324" t="s">
        <v>40171</v>
      </c>
    </row>
    <row r="4390" spans="1:4">
      <c r="A4390" s="320">
        <v>3592</v>
      </c>
      <c r="B4390" s="320" t="s">
        <v>11115</v>
      </c>
      <c r="C4390" s="320" t="s">
        <v>6738</v>
      </c>
      <c r="D4390" s="324" t="s">
        <v>46845</v>
      </c>
    </row>
    <row r="4391" spans="1:4">
      <c r="A4391" s="320">
        <v>3591</v>
      </c>
      <c r="B4391" s="320" t="s">
        <v>11116</v>
      </c>
      <c r="C4391" s="320" t="s">
        <v>6738</v>
      </c>
      <c r="D4391" s="324" t="s">
        <v>46846</v>
      </c>
    </row>
    <row r="4392" spans="1:4">
      <c r="A4392" s="320">
        <v>40396</v>
      </c>
      <c r="B4392" s="320" t="s">
        <v>11117</v>
      </c>
      <c r="C4392" s="320" t="s">
        <v>6738</v>
      </c>
      <c r="D4392" s="324" t="s">
        <v>46847</v>
      </c>
    </row>
    <row r="4393" spans="1:4">
      <c r="A4393" s="320">
        <v>40395</v>
      </c>
      <c r="B4393" s="320" t="s">
        <v>11118</v>
      </c>
      <c r="C4393" s="320" t="s">
        <v>6738</v>
      </c>
      <c r="D4393" s="324" t="s">
        <v>46848</v>
      </c>
    </row>
    <row r="4394" spans="1:4">
      <c r="A4394" s="320">
        <v>40392</v>
      </c>
      <c r="B4394" s="320" t="s">
        <v>11119</v>
      </c>
      <c r="C4394" s="320" t="s">
        <v>6738</v>
      </c>
      <c r="D4394" s="324" t="s">
        <v>42131</v>
      </c>
    </row>
    <row r="4395" spans="1:4">
      <c r="A4395" s="320">
        <v>40394</v>
      </c>
      <c r="B4395" s="320" t="s">
        <v>11120</v>
      </c>
      <c r="C4395" s="320" t="s">
        <v>6738</v>
      </c>
      <c r="D4395" s="324" t="s">
        <v>46849</v>
      </c>
    </row>
    <row r="4396" spans="1:4">
      <c r="A4396" s="320">
        <v>40398</v>
      </c>
      <c r="B4396" s="320" t="s">
        <v>11121</v>
      </c>
      <c r="C4396" s="320" t="s">
        <v>6738</v>
      </c>
      <c r="D4396" s="324" t="s">
        <v>46850</v>
      </c>
    </row>
    <row r="4397" spans="1:4">
      <c r="A4397" s="320">
        <v>40397</v>
      </c>
      <c r="B4397" s="320" t="s">
        <v>11122</v>
      </c>
      <c r="C4397" s="320" t="s">
        <v>6738</v>
      </c>
      <c r="D4397" s="324" t="s">
        <v>46851</v>
      </c>
    </row>
    <row r="4398" spans="1:4">
      <c r="A4398" s="320">
        <v>40393</v>
      </c>
      <c r="B4398" s="320" t="s">
        <v>11123</v>
      </c>
      <c r="C4398" s="320" t="s">
        <v>6738</v>
      </c>
      <c r="D4398" s="324" t="s">
        <v>46852</v>
      </c>
    </row>
    <row r="4399" spans="1:4">
      <c r="A4399" s="320">
        <v>40399</v>
      </c>
      <c r="B4399" s="320" t="s">
        <v>11124</v>
      </c>
      <c r="C4399" s="320" t="s">
        <v>6738</v>
      </c>
      <c r="D4399" s="324" t="s">
        <v>46853</v>
      </c>
    </row>
    <row r="4400" spans="1:4">
      <c r="A4400" s="320">
        <v>39322</v>
      </c>
      <c r="B4400" s="320" t="s">
        <v>11125</v>
      </c>
      <c r="C4400" s="320" t="s">
        <v>6738</v>
      </c>
      <c r="D4400" s="324" t="s">
        <v>39251</v>
      </c>
    </row>
    <row r="4401" spans="1:4">
      <c r="A4401" s="320">
        <v>39289</v>
      </c>
      <c r="B4401" s="320" t="s">
        <v>11126</v>
      </c>
      <c r="C4401" s="320" t="s">
        <v>6738</v>
      </c>
      <c r="D4401" s="324" t="s">
        <v>39536</v>
      </c>
    </row>
    <row r="4402" spans="1:4">
      <c r="A4402" s="320">
        <v>39290</v>
      </c>
      <c r="B4402" s="320" t="s">
        <v>11127</v>
      </c>
      <c r="C4402" s="320" t="s">
        <v>6738</v>
      </c>
      <c r="D4402" s="324" t="s">
        <v>46854</v>
      </c>
    </row>
    <row r="4403" spans="1:4">
      <c r="A4403" s="320">
        <v>39291</v>
      </c>
      <c r="B4403" s="320" t="s">
        <v>11128</v>
      </c>
      <c r="C4403" s="320" t="s">
        <v>6738</v>
      </c>
      <c r="D4403" s="324" t="s">
        <v>46855</v>
      </c>
    </row>
    <row r="4404" spans="1:4">
      <c r="A4404" s="320">
        <v>20174</v>
      </c>
      <c r="B4404" s="320" t="s">
        <v>11129</v>
      </c>
      <c r="C4404" s="320" t="s">
        <v>6738</v>
      </c>
      <c r="D4404" s="324" t="s">
        <v>46856</v>
      </c>
    </row>
    <row r="4405" spans="1:4">
      <c r="A4405" s="320">
        <v>41892</v>
      </c>
      <c r="B4405" s="320" t="s">
        <v>11130</v>
      </c>
      <c r="C4405" s="320" t="s">
        <v>6738</v>
      </c>
      <c r="D4405" s="324" t="s">
        <v>46857</v>
      </c>
    </row>
    <row r="4406" spans="1:4">
      <c r="A4406" s="320">
        <v>7048</v>
      </c>
      <c r="B4406" s="320" t="s">
        <v>11131</v>
      </c>
      <c r="C4406" s="320" t="s">
        <v>6738</v>
      </c>
      <c r="D4406" s="324" t="s">
        <v>39582</v>
      </c>
    </row>
    <row r="4407" spans="1:4">
      <c r="A4407" s="320">
        <v>7088</v>
      </c>
      <c r="B4407" s="320" t="s">
        <v>11132</v>
      </c>
      <c r="C4407" s="320" t="s">
        <v>6738</v>
      </c>
      <c r="D4407" s="324" t="s">
        <v>46858</v>
      </c>
    </row>
    <row r="4408" spans="1:4">
      <c r="A4408" s="320">
        <v>20179</v>
      </c>
      <c r="B4408" s="320" t="s">
        <v>11133</v>
      </c>
      <c r="C4408" s="320" t="s">
        <v>6738</v>
      </c>
      <c r="D4408" s="324" t="s">
        <v>41573</v>
      </c>
    </row>
    <row r="4409" spans="1:4">
      <c r="A4409" s="320">
        <v>20178</v>
      </c>
      <c r="B4409" s="320" t="s">
        <v>11134</v>
      </c>
      <c r="C4409" s="320" t="s">
        <v>6738</v>
      </c>
      <c r="D4409" s="324" t="s">
        <v>46859</v>
      </c>
    </row>
    <row r="4410" spans="1:4">
      <c r="A4410" s="320">
        <v>20180</v>
      </c>
      <c r="B4410" s="320" t="s">
        <v>11135</v>
      </c>
      <c r="C4410" s="320" t="s">
        <v>6738</v>
      </c>
      <c r="D4410" s="324" t="s">
        <v>46860</v>
      </c>
    </row>
    <row r="4411" spans="1:4">
      <c r="A4411" s="320">
        <v>20181</v>
      </c>
      <c r="B4411" s="320" t="s">
        <v>11136</v>
      </c>
      <c r="C4411" s="320" t="s">
        <v>6738</v>
      </c>
      <c r="D4411" s="324" t="s">
        <v>42960</v>
      </c>
    </row>
    <row r="4412" spans="1:4">
      <c r="A4412" s="320">
        <v>20177</v>
      </c>
      <c r="B4412" s="320" t="s">
        <v>11137</v>
      </c>
      <c r="C4412" s="320" t="s">
        <v>6738</v>
      </c>
      <c r="D4412" s="324" t="s">
        <v>46861</v>
      </c>
    </row>
    <row r="4413" spans="1:4">
      <c r="A4413" s="320">
        <v>7082</v>
      </c>
      <c r="B4413" s="320" t="s">
        <v>11138</v>
      </c>
      <c r="C4413" s="320" t="s">
        <v>6738</v>
      </c>
      <c r="D4413" s="324" t="s">
        <v>46862</v>
      </c>
    </row>
    <row r="4414" spans="1:4">
      <c r="A4414" s="320">
        <v>42707</v>
      </c>
      <c r="B4414" s="320" t="s">
        <v>11139</v>
      </c>
      <c r="C4414" s="320" t="s">
        <v>6738</v>
      </c>
      <c r="D4414" s="324" t="s">
        <v>46863</v>
      </c>
    </row>
    <row r="4415" spans="1:4">
      <c r="A4415" s="320">
        <v>7069</v>
      </c>
      <c r="B4415" s="320" t="s">
        <v>11140</v>
      </c>
      <c r="C4415" s="320" t="s">
        <v>6738</v>
      </c>
      <c r="D4415" s="324" t="s">
        <v>46864</v>
      </c>
    </row>
    <row r="4416" spans="1:4">
      <c r="A4416" s="320">
        <v>42708</v>
      </c>
      <c r="B4416" s="320" t="s">
        <v>11141</v>
      </c>
      <c r="C4416" s="320" t="s">
        <v>6738</v>
      </c>
      <c r="D4416" s="324" t="s">
        <v>46865</v>
      </c>
    </row>
    <row r="4417" spans="1:4">
      <c r="A4417" s="320">
        <v>7070</v>
      </c>
      <c r="B4417" s="320" t="s">
        <v>11142</v>
      </c>
      <c r="C4417" s="320" t="s">
        <v>6738</v>
      </c>
      <c r="D4417" s="324" t="s">
        <v>46866</v>
      </c>
    </row>
    <row r="4418" spans="1:4">
      <c r="A4418" s="320">
        <v>42709</v>
      </c>
      <c r="B4418" s="320" t="s">
        <v>11143</v>
      </c>
      <c r="C4418" s="320" t="s">
        <v>6738</v>
      </c>
      <c r="D4418" s="324" t="s">
        <v>46867</v>
      </c>
    </row>
    <row r="4419" spans="1:4">
      <c r="A4419" s="320">
        <v>42710</v>
      </c>
      <c r="B4419" s="320" t="s">
        <v>11144</v>
      </c>
      <c r="C4419" s="320" t="s">
        <v>6738</v>
      </c>
      <c r="D4419" s="324" t="s">
        <v>46868</v>
      </c>
    </row>
    <row r="4420" spans="1:4">
      <c r="A4420" s="320">
        <v>42716</v>
      </c>
      <c r="B4420" s="320" t="s">
        <v>11145</v>
      </c>
      <c r="C4420" s="320" t="s">
        <v>6738</v>
      </c>
      <c r="D4420" s="324" t="s">
        <v>46869</v>
      </c>
    </row>
    <row r="4421" spans="1:4">
      <c r="A4421" s="320">
        <v>20172</v>
      </c>
      <c r="B4421" s="320" t="s">
        <v>11146</v>
      </c>
      <c r="C4421" s="320" t="s">
        <v>6738</v>
      </c>
      <c r="D4421" s="324" t="s">
        <v>46870</v>
      </c>
    </row>
    <row r="4422" spans="1:4">
      <c r="A4422" s="320">
        <v>40945</v>
      </c>
      <c r="B4422" s="320" t="s">
        <v>11147</v>
      </c>
      <c r="C4422" s="320" t="s">
        <v>6745</v>
      </c>
      <c r="D4422" s="324" t="s">
        <v>46152</v>
      </c>
    </row>
    <row r="4423" spans="1:4">
      <c r="A4423" s="320">
        <v>40946</v>
      </c>
      <c r="B4423" s="320" t="s">
        <v>11148</v>
      </c>
      <c r="C4423" s="320" t="s">
        <v>6922</v>
      </c>
      <c r="D4423" s="324" t="s">
        <v>46871</v>
      </c>
    </row>
    <row r="4424" spans="1:4">
      <c r="A4424" s="320">
        <v>7153</v>
      </c>
      <c r="B4424" s="320" t="s">
        <v>11149</v>
      </c>
      <c r="C4424" s="320" t="s">
        <v>6745</v>
      </c>
      <c r="D4424" s="324" t="s">
        <v>41676</v>
      </c>
    </row>
    <row r="4425" spans="1:4">
      <c r="A4425" s="320">
        <v>41089</v>
      </c>
      <c r="B4425" s="320" t="s">
        <v>11150</v>
      </c>
      <c r="C4425" s="320" t="s">
        <v>6922</v>
      </c>
      <c r="D4425" s="324" t="s">
        <v>46872</v>
      </c>
    </row>
    <row r="4426" spans="1:4">
      <c r="A4426" s="320">
        <v>40943</v>
      </c>
      <c r="B4426" s="320" t="s">
        <v>11151</v>
      </c>
      <c r="C4426" s="320" t="s">
        <v>6745</v>
      </c>
      <c r="D4426" s="324" t="s">
        <v>46873</v>
      </c>
    </row>
    <row r="4427" spans="1:4">
      <c r="A4427" s="320">
        <v>40944</v>
      </c>
      <c r="B4427" s="320" t="s">
        <v>11152</v>
      </c>
      <c r="C4427" s="320" t="s">
        <v>6922</v>
      </c>
      <c r="D4427" s="324" t="s">
        <v>46874</v>
      </c>
    </row>
    <row r="4428" spans="1:4">
      <c r="A4428" s="320">
        <v>6175</v>
      </c>
      <c r="B4428" s="320" t="s">
        <v>11153</v>
      </c>
      <c r="C4428" s="320" t="s">
        <v>6745</v>
      </c>
      <c r="D4428" s="324" t="s">
        <v>46875</v>
      </c>
    </row>
    <row r="4429" spans="1:4">
      <c r="A4429" s="320">
        <v>41092</v>
      </c>
      <c r="B4429" s="320" t="s">
        <v>11154</v>
      </c>
      <c r="C4429" s="320" t="s">
        <v>6922</v>
      </c>
      <c r="D4429" s="324" t="s">
        <v>46876</v>
      </c>
    </row>
    <row r="4430" spans="1:4">
      <c r="A4430" s="320">
        <v>37712</v>
      </c>
      <c r="B4430" s="320" t="s">
        <v>11155</v>
      </c>
      <c r="C4430" s="320" t="s">
        <v>6736</v>
      </c>
      <c r="D4430" s="324" t="s">
        <v>46877</v>
      </c>
    </row>
    <row r="4431" spans="1:4">
      <c r="A4431" s="320">
        <v>34547</v>
      </c>
      <c r="B4431" s="320" t="s">
        <v>11156</v>
      </c>
      <c r="C4431" s="320" t="s">
        <v>6754</v>
      </c>
      <c r="D4431" s="324" t="s">
        <v>39424</v>
      </c>
    </row>
    <row r="4432" spans="1:4">
      <c r="A4432" s="320">
        <v>34548</v>
      </c>
      <c r="B4432" s="320" t="s">
        <v>11157</v>
      </c>
      <c r="C4432" s="320" t="s">
        <v>6754</v>
      </c>
      <c r="D4432" s="324" t="s">
        <v>41214</v>
      </c>
    </row>
    <row r="4433" spans="1:4">
      <c r="A4433" s="320">
        <v>34558</v>
      </c>
      <c r="B4433" s="320" t="s">
        <v>11158</v>
      </c>
      <c r="C4433" s="320" t="s">
        <v>6754</v>
      </c>
      <c r="D4433" s="324" t="s">
        <v>39824</v>
      </c>
    </row>
    <row r="4434" spans="1:4">
      <c r="A4434" s="320">
        <v>34550</v>
      </c>
      <c r="B4434" s="320" t="s">
        <v>11159</v>
      </c>
      <c r="C4434" s="320" t="s">
        <v>6754</v>
      </c>
      <c r="D4434" s="324" t="s">
        <v>44654</v>
      </c>
    </row>
    <row r="4435" spans="1:4">
      <c r="A4435" s="320">
        <v>34557</v>
      </c>
      <c r="B4435" s="320" t="s">
        <v>11160</v>
      </c>
      <c r="C4435" s="320" t="s">
        <v>6754</v>
      </c>
      <c r="D4435" s="324" t="s">
        <v>44025</v>
      </c>
    </row>
    <row r="4436" spans="1:4">
      <c r="A4436" s="320">
        <v>37411</v>
      </c>
      <c r="B4436" s="320" t="s">
        <v>11161</v>
      </c>
      <c r="C4436" s="320" t="s">
        <v>6736</v>
      </c>
      <c r="D4436" s="324" t="s">
        <v>43722</v>
      </c>
    </row>
    <row r="4437" spans="1:4">
      <c r="A4437" s="320">
        <v>39508</v>
      </c>
      <c r="B4437" s="320" t="s">
        <v>11162</v>
      </c>
      <c r="C4437" s="320" t="s">
        <v>6736</v>
      </c>
      <c r="D4437" s="324" t="s">
        <v>40935</v>
      </c>
    </row>
    <row r="4438" spans="1:4">
      <c r="A4438" s="320">
        <v>39507</v>
      </c>
      <c r="B4438" s="320" t="s">
        <v>11163</v>
      </c>
      <c r="C4438" s="320" t="s">
        <v>6736</v>
      </c>
      <c r="D4438" s="324" t="s">
        <v>42557</v>
      </c>
    </row>
    <row r="4439" spans="1:4">
      <c r="A4439" s="320">
        <v>7155</v>
      </c>
      <c r="B4439" s="320" t="s">
        <v>11164</v>
      </c>
      <c r="C4439" s="320" t="s">
        <v>6736</v>
      </c>
      <c r="D4439" s="324" t="s">
        <v>46878</v>
      </c>
    </row>
    <row r="4440" spans="1:4">
      <c r="A4440" s="320">
        <v>42406</v>
      </c>
      <c r="B4440" s="320" t="s">
        <v>11165</v>
      </c>
      <c r="C4440" s="320" t="s">
        <v>6736</v>
      </c>
      <c r="D4440" s="324" t="s">
        <v>39729</v>
      </c>
    </row>
    <row r="4441" spans="1:4">
      <c r="A4441" s="320">
        <v>7156</v>
      </c>
      <c r="B4441" s="320" t="s">
        <v>11166</v>
      </c>
      <c r="C4441" s="320" t="s">
        <v>6736</v>
      </c>
      <c r="D4441" s="324" t="s">
        <v>40764</v>
      </c>
    </row>
    <row r="4442" spans="1:4">
      <c r="A4442" s="320">
        <v>43127</v>
      </c>
      <c r="B4442" s="320" t="s">
        <v>11167</v>
      </c>
      <c r="C4442" s="320" t="s">
        <v>6736</v>
      </c>
      <c r="D4442" s="324" t="s">
        <v>46879</v>
      </c>
    </row>
    <row r="4443" spans="1:4">
      <c r="A4443" s="320">
        <v>10917</v>
      </c>
      <c r="B4443" s="320" t="s">
        <v>11168</v>
      </c>
      <c r="C4443" s="320" t="s">
        <v>6736</v>
      </c>
      <c r="D4443" s="324" t="s">
        <v>41287</v>
      </c>
    </row>
    <row r="4444" spans="1:4">
      <c r="A4444" s="320">
        <v>21141</v>
      </c>
      <c r="B4444" s="320" t="s">
        <v>11169</v>
      </c>
      <c r="C4444" s="320" t="s">
        <v>6736</v>
      </c>
      <c r="D4444" s="324" t="s">
        <v>41892</v>
      </c>
    </row>
    <row r="4445" spans="1:4">
      <c r="A4445" s="320">
        <v>39509</v>
      </c>
      <c r="B4445" s="320" t="s">
        <v>11170</v>
      </c>
      <c r="C4445" s="320" t="s">
        <v>6736</v>
      </c>
      <c r="D4445" s="324" t="s">
        <v>46880</v>
      </c>
    </row>
    <row r="4446" spans="1:4">
      <c r="A4446" s="320">
        <v>25988</v>
      </c>
      <c r="B4446" s="320" t="s">
        <v>11171</v>
      </c>
      <c r="C4446" s="320" t="s">
        <v>6736</v>
      </c>
      <c r="D4446" s="324" t="s">
        <v>40937</v>
      </c>
    </row>
    <row r="4447" spans="1:4">
      <c r="A4447" s="320">
        <v>7167</v>
      </c>
      <c r="B4447" s="320" t="s">
        <v>11172</v>
      </c>
      <c r="C4447" s="320" t="s">
        <v>6736</v>
      </c>
      <c r="D4447" s="324" t="s">
        <v>46881</v>
      </c>
    </row>
    <row r="4448" spans="1:4">
      <c r="A4448" s="320">
        <v>10928</v>
      </c>
      <c r="B4448" s="320" t="s">
        <v>11173</v>
      </c>
      <c r="C4448" s="320" t="s">
        <v>6736</v>
      </c>
      <c r="D4448" s="324" t="s">
        <v>42001</v>
      </c>
    </row>
    <row r="4449" spans="1:4">
      <c r="A4449" s="320">
        <v>10933</v>
      </c>
      <c r="B4449" s="320" t="s">
        <v>11174</v>
      </c>
      <c r="C4449" s="320" t="s">
        <v>6736</v>
      </c>
      <c r="D4449" s="324" t="s">
        <v>45902</v>
      </c>
    </row>
    <row r="4450" spans="1:4">
      <c r="A4450" s="320">
        <v>7158</v>
      </c>
      <c r="B4450" s="320" t="s">
        <v>11175</v>
      </c>
      <c r="C4450" s="320" t="s">
        <v>6736</v>
      </c>
      <c r="D4450" s="324" t="s">
        <v>46882</v>
      </c>
    </row>
    <row r="4451" spans="1:4">
      <c r="A4451" s="320">
        <v>10927</v>
      </c>
      <c r="B4451" s="320" t="s">
        <v>11176</v>
      </c>
      <c r="C4451" s="320" t="s">
        <v>6736</v>
      </c>
      <c r="D4451" s="324" t="s">
        <v>39933</v>
      </c>
    </row>
    <row r="4452" spans="1:4">
      <c r="A4452" s="320">
        <v>7162</v>
      </c>
      <c r="B4452" s="320" t="s">
        <v>11177</v>
      </c>
      <c r="C4452" s="320" t="s">
        <v>6736</v>
      </c>
      <c r="D4452" s="324" t="s">
        <v>46883</v>
      </c>
    </row>
    <row r="4453" spans="1:4">
      <c r="A4453" s="320">
        <v>10932</v>
      </c>
      <c r="B4453" s="320" t="s">
        <v>11178</v>
      </c>
      <c r="C4453" s="320" t="s">
        <v>6736</v>
      </c>
      <c r="D4453" s="324" t="s">
        <v>46884</v>
      </c>
    </row>
    <row r="4454" spans="1:4">
      <c r="A4454" s="320">
        <v>10937</v>
      </c>
      <c r="B4454" s="320" t="s">
        <v>11179</v>
      </c>
      <c r="C4454" s="320" t="s">
        <v>6736</v>
      </c>
      <c r="D4454" s="324" t="s">
        <v>42127</v>
      </c>
    </row>
    <row r="4455" spans="1:4">
      <c r="A4455" s="320">
        <v>10935</v>
      </c>
      <c r="B4455" s="320" t="s">
        <v>11180</v>
      </c>
      <c r="C4455" s="320" t="s">
        <v>6736</v>
      </c>
      <c r="D4455" s="324" t="s">
        <v>41563</v>
      </c>
    </row>
    <row r="4456" spans="1:4">
      <c r="A4456" s="320">
        <v>10931</v>
      </c>
      <c r="B4456" s="320" t="s">
        <v>11181</v>
      </c>
      <c r="C4456" s="320" t="s">
        <v>6736</v>
      </c>
      <c r="D4456" s="324" t="s">
        <v>44125</v>
      </c>
    </row>
    <row r="4457" spans="1:4">
      <c r="A4457" s="320">
        <v>7164</v>
      </c>
      <c r="B4457" s="320" t="s">
        <v>11182</v>
      </c>
      <c r="C4457" s="320" t="s">
        <v>6736</v>
      </c>
      <c r="D4457" s="324" t="s">
        <v>46885</v>
      </c>
    </row>
    <row r="4458" spans="1:4">
      <c r="A4458" s="320">
        <v>36887</v>
      </c>
      <c r="B4458" s="320" t="s">
        <v>11183</v>
      </c>
      <c r="C4458" s="320" t="s">
        <v>6736</v>
      </c>
      <c r="D4458" s="324" t="s">
        <v>42533</v>
      </c>
    </row>
    <row r="4459" spans="1:4">
      <c r="A4459" s="320">
        <v>34630</v>
      </c>
      <c r="B4459" s="320" t="s">
        <v>11184</v>
      </c>
      <c r="C4459" s="320" t="s">
        <v>6738</v>
      </c>
      <c r="D4459" s="324" t="s">
        <v>46886</v>
      </c>
    </row>
    <row r="4460" spans="1:4">
      <c r="A4460" s="320">
        <v>7161</v>
      </c>
      <c r="B4460" s="320" t="s">
        <v>11185</v>
      </c>
      <c r="C4460" s="320" t="s">
        <v>6736</v>
      </c>
      <c r="D4460" s="324" t="s">
        <v>39024</v>
      </c>
    </row>
    <row r="4461" spans="1:4">
      <c r="A4461" s="320">
        <v>7170</v>
      </c>
      <c r="B4461" s="320" t="s">
        <v>11186</v>
      </c>
      <c r="C4461" s="320" t="s">
        <v>6736</v>
      </c>
      <c r="D4461" s="324" t="s">
        <v>39109</v>
      </c>
    </row>
    <row r="4462" spans="1:4">
      <c r="A4462" s="320">
        <v>37524</v>
      </c>
      <c r="B4462" s="320" t="s">
        <v>11187</v>
      </c>
      <c r="C4462" s="320" t="s">
        <v>6754</v>
      </c>
      <c r="D4462" s="324" t="s">
        <v>39098</v>
      </c>
    </row>
    <row r="4463" spans="1:4">
      <c r="A4463" s="320">
        <v>37525</v>
      </c>
      <c r="B4463" s="320" t="s">
        <v>11188</v>
      </c>
      <c r="C4463" s="320" t="s">
        <v>6754</v>
      </c>
      <c r="D4463" s="324" t="s">
        <v>39531</v>
      </c>
    </row>
    <row r="4464" spans="1:4">
      <c r="A4464" s="320">
        <v>36789</v>
      </c>
      <c r="B4464" s="320" t="s">
        <v>11189</v>
      </c>
      <c r="C4464" s="320" t="s">
        <v>6738</v>
      </c>
      <c r="D4464" s="324" t="s">
        <v>44454</v>
      </c>
    </row>
    <row r="4465" spans="1:4">
      <c r="A4465" s="320">
        <v>7173</v>
      </c>
      <c r="B4465" s="320" t="s">
        <v>11190</v>
      </c>
      <c r="C4465" s="320" t="s">
        <v>7256</v>
      </c>
      <c r="D4465" s="324" t="s">
        <v>46887</v>
      </c>
    </row>
    <row r="4466" spans="1:4">
      <c r="A4466" s="320">
        <v>7175</v>
      </c>
      <c r="B4466" s="320" t="s">
        <v>36682</v>
      </c>
      <c r="C4466" s="320" t="s">
        <v>6738</v>
      </c>
      <c r="D4466" s="324" t="s">
        <v>39467</v>
      </c>
    </row>
    <row r="4467" spans="1:4">
      <c r="A4467" s="320">
        <v>40741</v>
      </c>
      <c r="B4467" s="320" t="s">
        <v>11191</v>
      </c>
      <c r="C4467" s="320" t="s">
        <v>6738</v>
      </c>
      <c r="D4467" s="324" t="s">
        <v>43572</v>
      </c>
    </row>
    <row r="4468" spans="1:4">
      <c r="A4468" s="320">
        <v>7184</v>
      </c>
      <c r="B4468" s="320" t="s">
        <v>11192</v>
      </c>
      <c r="C4468" s="320" t="s">
        <v>6736</v>
      </c>
      <c r="D4468" s="324" t="s">
        <v>46888</v>
      </c>
    </row>
    <row r="4469" spans="1:4">
      <c r="A4469" s="320">
        <v>34458</v>
      </c>
      <c r="B4469" s="320" t="s">
        <v>11193</v>
      </c>
      <c r="C4469" s="320" t="s">
        <v>6738</v>
      </c>
      <c r="D4469" s="324" t="s">
        <v>46889</v>
      </c>
    </row>
    <row r="4470" spans="1:4">
      <c r="A4470" s="320">
        <v>34464</v>
      </c>
      <c r="B4470" s="320" t="s">
        <v>11194</v>
      </c>
      <c r="C4470" s="320" t="s">
        <v>6738</v>
      </c>
      <c r="D4470" s="324" t="s">
        <v>46890</v>
      </c>
    </row>
    <row r="4471" spans="1:4">
      <c r="A4471" s="320">
        <v>34468</v>
      </c>
      <c r="B4471" s="320" t="s">
        <v>11195</v>
      </c>
      <c r="C4471" s="320" t="s">
        <v>6738</v>
      </c>
      <c r="D4471" s="324" t="s">
        <v>46891</v>
      </c>
    </row>
    <row r="4472" spans="1:4">
      <c r="A4472" s="320">
        <v>34473</v>
      </c>
      <c r="B4472" s="320" t="s">
        <v>11196</v>
      </c>
      <c r="C4472" s="320" t="s">
        <v>6738</v>
      </c>
      <c r="D4472" s="324" t="s">
        <v>46892</v>
      </c>
    </row>
    <row r="4473" spans="1:4">
      <c r="A4473" s="320">
        <v>34480</v>
      </c>
      <c r="B4473" s="320" t="s">
        <v>11197</v>
      </c>
      <c r="C4473" s="320" t="s">
        <v>6738</v>
      </c>
      <c r="D4473" s="324" t="s">
        <v>46893</v>
      </c>
    </row>
    <row r="4474" spans="1:4">
      <c r="A4474" s="320">
        <v>34486</v>
      </c>
      <c r="B4474" s="320" t="s">
        <v>11198</v>
      </c>
      <c r="C4474" s="320" t="s">
        <v>6738</v>
      </c>
      <c r="D4474" s="324" t="s">
        <v>46894</v>
      </c>
    </row>
    <row r="4475" spans="1:4">
      <c r="A4475" s="320">
        <v>7202</v>
      </c>
      <c r="B4475" s="320" t="s">
        <v>11199</v>
      </c>
      <c r="C4475" s="320" t="s">
        <v>6736</v>
      </c>
      <c r="D4475" s="324" t="s">
        <v>43686</v>
      </c>
    </row>
    <row r="4476" spans="1:4">
      <c r="A4476" s="320">
        <v>7190</v>
      </c>
      <c r="B4476" s="320" t="s">
        <v>11200</v>
      </c>
      <c r="C4476" s="320" t="s">
        <v>6738</v>
      </c>
      <c r="D4476" s="324" t="s">
        <v>39790</v>
      </c>
    </row>
    <row r="4477" spans="1:4">
      <c r="A4477" s="320">
        <v>34417</v>
      </c>
      <c r="B4477" s="320" t="s">
        <v>11201</v>
      </c>
      <c r="C4477" s="320" t="s">
        <v>6738</v>
      </c>
      <c r="D4477" s="324" t="s">
        <v>46895</v>
      </c>
    </row>
    <row r="4478" spans="1:4">
      <c r="A4478" s="320">
        <v>7213</v>
      </c>
      <c r="B4478" s="320" t="s">
        <v>11202</v>
      </c>
      <c r="C4478" s="320" t="s">
        <v>6736</v>
      </c>
      <c r="D4478" s="324" t="s">
        <v>42075</v>
      </c>
    </row>
    <row r="4479" spans="1:4">
      <c r="A4479" s="320">
        <v>7195</v>
      </c>
      <c r="B4479" s="320" t="s">
        <v>11203</v>
      </c>
      <c r="C4479" s="320" t="s">
        <v>6738</v>
      </c>
      <c r="D4479" s="324" t="s">
        <v>46896</v>
      </c>
    </row>
    <row r="4480" spans="1:4">
      <c r="A4480" s="320">
        <v>7186</v>
      </c>
      <c r="B4480" s="320" t="s">
        <v>11204</v>
      </c>
      <c r="C4480" s="320" t="s">
        <v>6738</v>
      </c>
      <c r="D4480" s="324" t="s">
        <v>46897</v>
      </c>
    </row>
    <row r="4481" spans="1:4">
      <c r="A4481" s="320">
        <v>7194</v>
      </c>
      <c r="B4481" s="320" t="s">
        <v>11205</v>
      </c>
      <c r="C4481" s="320" t="s">
        <v>6736</v>
      </c>
      <c r="D4481" s="324" t="s">
        <v>44041</v>
      </c>
    </row>
    <row r="4482" spans="1:4">
      <c r="A4482" s="320">
        <v>7197</v>
      </c>
      <c r="B4482" s="320" t="s">
        <v>11206</v>
      </c>
      <c r="C4482" s="320" t="s">
        <v>6738</v>
      </c>
      <c r="D4482" s="324" t="s">
        <v>46898</v>
      </c>
    </row>
    <row r="4483" spans="1:4">
      <c r="A4483" s="320">
        <v>7192</v>
      </c>
      <c r="B4483" s="320" t="s">
        <v>11207</v>
      </c>
      <c r="C4483" s="320" t="s">
        <v>6738</v>
      </c>
      <c r="D4483" s="324" t="s">
        <v>46899</v>
      </c>
    </row>
    <row r="4484" spans="1:4">
      <c r="A4484" s="320">
        <v>7193</v>
      </c>
      <c r="B4484" s="320" t="s">
        <v>11208</v>
      </c>
      <c r="C4484" s="320" t="s">
        <v>6738</v>
      </c>
      <c r="D4484" s="324" t="s">
        <v>46900</v>
      </c>
    </row>
    <row r="4485" spans="1:4">
      <c r="A4485" s="320">
        <v>7189</v>
      </c>
      <c r="B4485" s="320" t="s">
        <v>11209</v>
      </c>
      <c r="C4485" s="320" t="s">
        <v>6738</v>
      </c>
      <c r="D4485" s="324" t="s">
        <v>46901</v>
      </c>
    </row>
    <row r="4486" spans="1:4">
      <c r="A4486" s="320">
        <v>7198</v>
      </c>
      <c r="B4486" s="320" t="s">
        <v>11210</v>
      </c>
      <c r="C4486" s="320" t="s">
        <v>6736</v>
      </c>
      <c r="D4486" s="324" t="s">
        <v>46902</v>
      </c>
    </row>
    <row r="4487" spans="1:4">
      <c r="A4487" s="320">
        <v>34402</v>
      </c>
      <c r="B4487" s="320" t="s">
        <v>11210</v>
      </c>
      <c r="C4487" s="320" t="s">
        <v>6738</v>
      </c>
      <c r="D4487" s="324" t="s">
        <v>46903</v>
      </c>
    </row>
    <row r="4488" spans="1:4">
      <c r="A4488" s="320">
        <v>7245</v>
      </c>
      <c r="B4488" s="320" t="s">
        <v>11211</v>
      </c>
      <c r="C4488" s="320" t="s">
        <v>6738</v>
      </c>
      <c r="D4488" s="324" t="s">
        <v>46904</v>
      </c>
    </row>
    <row r="4489" spans="1:4">
      <c r="A4489" s="320">
        <v>34425</v>
      </c>
      <c r="B4489" s="320" t="s">
        <v>11212</v>
      </c>
      <c r="C4489" s="320" t="s">
        <v>6738</v>
      </c>
      <c r="D4489" s="324" t="s">
        <v>46905</v>
      </c>
    </row>
    <row r="4490" spans="1:4">
      <c r="A4490" s="320">
        <v>7223</v>
      </c>
      <c r="B4490" s="320" t="s">
        <v>11213</v>
      </c>
      <c r="C4490" s="320" t="s">
        <v>6738</v>
      </c>
      <c r="D4490" s="324" t="s">
        <v>46906</v>
      </c>
    </row>
    <row r="4491" spans="1:4">
      <c r="A4491" s="320">
        <v>7234</v>
      </c>
      <c r="B4491" s="320" t="s">
        <v>11214</v>
      </c>
      <c r="C4491" s="320" t="s">
        <v>6738</v>
      </c>
      <c r="D4491" s="324" t="s">
        <v>46907</v>
      </c>
    </row>
    <row r="4492" spans="1:4">
      <c r="A4492" s="320">
        <v>7224</v>
      </c>
      <c r="B4492" s="320" t="s">
        <v>11215</v>
      </c>
      <c r="C4492" s="320" t="s">
        <v>6738</v>
      </c>
      <c r="D4492" s="324" t="s">
        <v>46470</v>
      </c>
    </row>
    <row r="4493" spans="1:4">
      <c r="A4493" s="320">
        <v>7221</v>
      </c>
      <c r="B4493" s="320" t="s">
        <v>11216</v>
      </c>
      <c r="C4493" s="320" t="s">
        <v>6736</v>
      </c>
      <c r="D4493" s="324" t="s">
        <v>46908</v>
      </c>
    </row>
    <row r="4494" spans="1:4">
      <c r="A4494" s="320">
        <v>7225</v>
      </c>
      <c r="B4494" s="320" t="s">
        <v>11217</v>
      </c>
      <c r="C4494" s="320" t="s">
        <v>6738</v>
      </c>
      <c r="D4494" s="324" t="s">
        <v>46909</v>
      </c>
    </row>
    <row r="4495" spans="1:4">
      <c r="A4495" s="320">
        <v>7226</v>
      </c>
      <c r="B4495" s="320" t="s">
        <v>11218</v>
      </c>
      <c r="C4495" s="320" t="s">
        <v>6738</v>
      </c>
      <c r="D4495" s="324" t="s">
        <v>46910</v>
      </c>
    </row>
    <row r="4496" spans="1:4">
      <c r="A4496" s="320">
        <v>7236</v>
      </c>
      <c r="B4496" s="320" t="s">
        <v>11219</v>
      </c>
      <c r="C4496" s="320" t="s">
        <v>6738</v>
      </c>
      <c r="D4496" s="324" t="s">
        <v>46911</v>
      </c>
    </row>
    <row r="4497" spans="1:4">
      <c r="A4497" s="320">
        <v>7227</v>
      </c>
      <c r="B4497" s="320" t="s">
        <v>11220</v>
      </c>
      <c r="C4497" s="320" t="s">
        <v>6738</v>
      </c>
      <c r="D4497" s="324" t="s">
        <v>46912</v>
      </c>
    </row>
    <row r="4498" spans="1:4">
      <c r="A4498" s="320">
        <v>7212</v>
      </c>
      <c r="B4498" s="320" t="s">
        <v>11221</v>
      </c>
      <c r="C4498" s="320" t="s">
        <v>6738</v>
      </c>
      <c r="D4498" s="324" t="s">
        <v>46913</v>
      </c>
    </row>
    <row r="4499" spans="1:4">
      <c r="A4499" s="320">
        <v>7229</v>
      </c>
      <c r="B4499" s="320" t="s">
        <v>11222</v>
      </c>
      <c r="C4499" s="320" t="s">
        <v>6738</v>
      </c>
      <c r="D4499" s="324" t="s">
        <v>46914</v>
      </c>
    </row>
    <row r="4500" spans="1:4">
      <c r="A4500" s="320">
        <v>7230</v>
      </c>
      <c r="B4500" s="320" t="s">
        <v>11223</v>
      </c>
      <c r="C4500" s="320" t="s">
        <v>6738</v>
      </c>
      <c r="D4500" s="324" t="s">
        <v>46915</v>
      </c>
    </row>
    <row r="4501" spans="1:4">
      <c r="A4501" s="320">
        <v>7231</v>
      </c>
      <c r="B4501" s="320" t="s">
        <v>11224</v>
      </c>
      <c r="C4501" s="320" t="s">
        <v>6738</v>
      </c>
      <c r="D4501" s="324" t="s">
        <v>46916</v>
      </c>
    </row>
    <row r="4502" spans="1:4">
      <c r="A4502" s="320">
        <v>7220</v>
      </c>
      <c r="B4502" s="320" t="s">
        <v>11225</v>
      </c>
      <c r="C4502" s="320" t="s">
        <v>6738</v>
      </c>
      <c r="D4502" s="324" t="s">
        <v>46917</v>
      </c>
    </row>
    <row r="4503" spans="1:4">
      <c r="A4503" s="320">
        <v>34447</v>
      </c>
      <c r="B4503" s="320" t="s">
        <v>11226</v>
      </c>
      <c r="C4503" s="320" t="s">
        <v>6738</v>
      </c>
      <c r="D4503" s="324" t="s">
        <v>46918</v>
      </c>
    </row>
    <row r="4504" spans="1:4">
      <c r="A4504" s="320">
        <v>7233</v>
      </c>
      <c r="B4504" s="320" t="s">
        <v>11227</v>
      </c>
      <c r="C4504" s="320" t="s">
        <v>6738</v>
      </c>
      <c r="D4504" s="324" t="s">
        <v>46919</v>
      </c>
    </row>
    <row r="4505" spans="1:4">
      <c r="A4505" s="320">
        <v>40740</v>
      </c>
      <c r="B4505" s="320" t="s">
        <v>11228</v>
      </c>
      <c r="C4505" s="320" t="s">
        <v>6736</v>
      </c>
      <c r="D4505" s="324" t="s">
        <v>46920</v>
      </c>
    </row>
    <row r="4506" spans="1:4">
      <c r="A4506" s="320">
        <v>25007</v>
      </c>
      <c r="B4506" s="320" t="s">
        <v>11229</v>
      </c>
      <c r="C4506" s="320" t="s">
        <v>6736</v>
      </c>
      <c r="D4506" s="324" t="s">
        <v>41925</v>
      </c>
    </row>
    <row r="4507" spans="1:4">
      <c r="A4507" s="320">
        <v>43071</v>
      </c>
      <c r="B4507" s="320" t="s">
        <v>11230</v>
      </c>
      <c r="C4507" s="320" t="s">
        <v>6736</v>
      </c>
      <c r="D4507" s="324" t="s">
        <v>46921</v>
      </c>
    </row>
    <row r="4508" spans="1:4">
      <c r="A4508" s="320">
        <v>39520</v>
      </c>
      <c r="B4508" s="320" t="s">
        <v>11231</v>
      </c>
      <c r="C4508" s="320" t="s">
        <v>6736</v>
      </c>
      <c r="D4508" s="324" t="s">
        <v>46922</v>
      </c>
    </row>
    <row r="4509" spans="1:4">
      <c r="A4509" s="320">
        <v>39521</v>
      </c>
      <c r="B4509" s="320" t="s">
        <v>11232</v>
      </c>
      <c r="C4509" s="320" t="s">
        <v>6736</v>
      </c>
      <c r="D4509" s="324" t="s">
        <v>46923</v>
      </c>
    </row>
    <row r="4510" spans="1:4">
      <c r="A4510" s="320">
        <v>39522</v>
      </c>
      <c r="B4510" s="320" t="s">
        <v>11233</v>
      </c>
      <c r="C4510" s="320" t="s">
        <v>6736</v>
      </c>
      <c r="D4510" s="324" t="s">
        <v>46924</v>
      </c>
    </row>
    <row r="4511" spans="1:4">
      <c r="A4511" s="320">
        <v>7243</v>
      </c>
      <c r="B4511" s="320" t="s">
        <v>11234</v>
      </c>
      <c r="C4511" s="320" t="s">
        <v>6736</v>
      </c>
      <c r="D4511" s="324" t="s">
        <v>46925</v>
      </c>
    </row>
    <row r="4512" spans="1:4">
      <c r="A4512" s="320">
        <v>11067</v>
      </c>
      <c r="B4512" s="320" t="s">
        <v>11235</v>
      </c>
      <c r="C4512" s="320" t="s">
        <v>6738</v>
      </c>
      <c r="D4512" s="324" t="s">
        <v>46926</v>
      </c>
    </row>
    <row r="4513" spans="1:4">
      <c r="A4513" s="320">
        <v>11068</v>
      </c>
      <c r="B4513" s="320" t="s">
        <v>11236</v>
      </c>
      <c r="C4513" s="320" t="s">
        <v>6738</v>
      </c>
      <c r="D4513" s="324" t="s">
        <v>46927</v>
      </c>
    </row>
    <row r="4514" spans="1:4">
      <c r="A4514" s="320">
        <v>7246</v>
      </c>
      <c r="B4514" s="320" t="s">
        <v>11237</v>
      </c>
      <c r="C4514" s="320" t="s">
        <v>6738</v>
      </c>
      <c r="D4514" s="324" t="s">
        <v>45654</v>
      </c>
    </row>
    <row r="4515" spans="1:4">
      <c r="A4515" s="320">
        <v>12869</v>
      </c>
      <c r="B4515" s="320" t="s">
        <v>11238</v>
      </c>
      <c r="C4515" s="320" t="s">
        <v>6745</v>
      </c>
      <c r="D4515" s="324" t="s">
        <v>42430</v>
      </c>
    </row>
    <row r="4516" spans="1:4">
      <c r="A4516" s="320">
        <v>41097</v>
      </c>
      <c r="B4516" s="320" t="s">
        <v>11239</v>
      </c>
      <c r="C4516" s="320" t="s">
        <v>6922</v>
      </c>
      <c r="D4516" s="324" t="s">
        <v>46928</v>
      </c>
    </row>
    <row r="4517" spans="1:4">
      <c r="A4517" s="320">
        <v>1574</v>
      </c>
      <c r="B4517" s="320" t="s">
        <v>11240</v>
      </c>
      <c r="C4517" s="320" t="s">
        <v>6738</v>
      </c>
      <c r="D4517" s="324" t="s">
        <v>44092</v>
      </c>
    </row>
    <row r="4518" spans="1:4">
      <c r="A4518" s="320">
        <v>1581</v>
      </c>
      <c r="B4518" s="320" t="s">
        <v>11241</v>
      </c>
      <c r="C4518" s="320" t="s">
        <v>6738</v>
      </c>
      <c r="D4518" s="324" t="s">
        <v>46106</v>
      </c>
    </row>
    <row r="4519" spans="1:4">
      <c r="A4519" s="320">
        <v>1575</v>
      </c>
      <c r="B4519" s="320" t="s">
        <v>11242</v>
      </c>
      <c r="C4519" s="320" t="s">
        <v>6738</v>
      </c>
      <c r="D4519" s="324" t="s">
        <v>39938</v>
      </c>
    </row>
    <row r="4520" spans="1:4">
      <c r="A4520" s="320">
        <v>1570</v>
      </c>
      <c r="B4520" s="320" t="s">
        <v>11243</v>
      </c>
      <c r="C4520" s="320" t="s">
        <v>6738</v>
      </c>
      <c r="D4520" s="324" t="s">
        <v>44078</v>
      </c>
    </row>
    <row r="4521" spans="1:4">
      <c r="A4521" s="320">
        <v>1576</v>
      </c>
      <c r="B4521" s="320" t="s">
        <v>11244</v>
      </c>
      <c r="C4521" s="320" t="s">
        <v>6738</v>
      </c>
      <c r="D4521" s="324" t="s">
        <v>44098</v>
      </c>
    </row>
    <row r="4522" spans="1:4">
      <c r="A4522" s="320">
        <v>1577</v>
      </c>
      <c r="B4522" s="320" t="s">
        <v>11245</v>
      </c>
      <c r="C4522" s="320" t="s">
        <v>6738</v>
      </c>
      <c r="D4522" s="324" t="s">
        <v>45385</v>
      </c>
    </row>
    <row r="4523" spans="1:4">
      <c r="A4523" s="320">
        <v>1571</v>
      </c>
      <c r="B4523" s="320" t="s">
        <v>11246</v>
      </c>
      <c r="C4523" s="320" t="s">
        <v>6738</v>
      </c>
      <c r="D4523" s="324" t="s">
        <v>39429</v>
      </c>
    </row>
    <row r="4524" spans="1:4">
      <c r="A4524" s="320">
        <v>1578</v>
      </c>
      <c r="B4524" s="320" t="s">
        <v>11247</v>
      </c>
      <c r="C4524" s="320" t="s">
        <v>6738</v>
      </c>
      <c r="D4524" s="324" t="s">
        <v>44440</v>
      </c>
    </row>
    <row r="4525" spans="1:4">
      <c r="A4525" s="320">
        <v>1573</v>
      </c>
      <c r="B4525" s="320" t="s">
        <v>11248</v>
      </c>
      <c r="C4525" s="320" t="s">
        <v>6738</v>
      </c>
      <c r="D4525" s="324" t="s">
        <v>46440</v>
      </c>
    </row>
    <row r="4526" spans="1:4">
      <c r="A4526" s="320">
        <v>1579</v>
      </c>
      <c r="B4526" s="320" t="s">
        <v>11249</v>
      </c>
      <c r="C4526" s="320" t="s">
        <v>6738</v>
      </c>
      <c r="D4526" s="324" t="s">
        <v>45858</v>
      </c>
    </row>
    <row r="4527" spans="1:4">
      <c r="A4527" s="320">
        <v>1580</v>
      </c>
      <c r="B4527" s="320" t="s">
        <v>11250</v>
      </c>
      <c r="C4527" s="320" t="s">
        <v>6738</v>
      </c>
      <c r="D4527" s="324" t="s">
        <v>45360</v>
      </c>
    </row>
    <row r="4528" spans="1:4">
      <c r="A4528" s="320">
        <v>39321</v>
      </c>
      <c r="B4528" s="320" t="s">
        <v>11251</v>
      </c>
      <c r="C4528" s="320" t="s">
        <v>6738</v>
      </c>
      <c r="D4528" s="324" t="s">
        <v>41319</v>
      </c>
    </row>
    <row r="4529" spans="1:4">
      <c r="A4529" s="320">
        <v>39319</v>
      </c>
      <c r="B4529" s="320" t="s">
        <v>11252</v>
      </c>
      <c r="C4529" s="320" t="s">
        <v>6738</v>
      </c>
      <c r="D4529" s="324" t="s">
        <v>39290</v>
      </c>
    </row>
    <row r="4530" spans="1:4">
      <c r="A4530" s="320">
        <v>39320</v>
      </c>
      <c r="B4530" s="320" t="s">
        <v>11253</v>
      </c>
      <c r="C4530" s="320" t="s">
        <v>6738</v>
      </c>
      <c r="D4530" s="324" t="s">
        <v>46186</v>
      </c>
    </row>
    <row r="4531" spans="1:4">
      <c r="A4531" s="320">
        <v>1591</v>
      </c>
      <c r="B4531" s="320" t="s">
        <v>11254</v>
      </c>
      <c r="C4531" s="320" t="s">
        <v>6738</v>
      </c>
      <c r="D4531" s="324" t="s">
        <v>45209</v>
      </c>
    </row>
    <row r="4532" spans="1:4">
      <c r="A4532" s="320">
        <v>1547</v>
      </c>
      <c r="B4532" s="320" t="s">
        <v>11255</v>
      </c>
      <c r="C4532" s="320" t="s">
        <v>6738</v>
      </c>
      <c r="D4532" s="324" t="s">
        <v>46929</v>
      </c>
    </row>
    <row r="4533" spans="1:4">
      <c r="A4533" s="320">
        <v>38196</v>
      </c>
      <c r="B4533" s="320" t="s">
        <v>11256</v>
      </c>
      <c r="C4533" s="320" t="s">
        <v>6738</v>
      </c>
      <c r="D4533" s="324" t="s">
        <v>42009</v>
      </c>
    </row>
    <row r="4534" spans="1:4">
      <c r="A4534" s="320">
        <v>1543</v>
      </c>
      <c r="B4534" s="320" t="s">
        <v>11257</v>
      </c>
      <c r="C4534" s="320" t="s">
        <v>6738</v>
      </c>
      <c r="D4534" s="324" t="s">
        <v>46930</v>
      </c>
    </row>
    <row r="4535" spans="1:4">
      <c r="A4535" s="320">
        <v>1585</v>
      </c>
      <c r="B4535" s="320" t="s">
        <v>11258</v>
      </c>
      <c r="C4535" s="320" t="s">
        <v>6738</v>
      </c>
      <c r="D4535" s="324" t="s">
        <v>44440</v>
      </c>
    </row>
    <row r="4536" spans="1:4">
      <c r="A4536" s="320">
        <v>1593</v>
      </c>
      <c r="B4536" s="320" t="s">
        <v>11259</v>
      </c>
      <c r="C4536" s="320" t="s">
        <v>6738</v>
      </c>
      <c r="D4536" s="324" t="s">
        <v>46931</v>
      </c>
    </row>
    <row r="4537" spans="1:4">
      <c r="A4537" s="320">
        <v>11838</v>
      </c>
      <c r="B4537" s="320" t="s">
        <v>11260</v>
      </c>
      <c r="C4537" s="320" t="s">
        <v>6738</v>
      </c>
      <c r="D4537" s="324" t="s">
        <v>41766</v>
      </c>
    </row>
    <row r="4538" spans="1:4">
      <c r="A4538" s="320">
        <v>1594</v>
      </c>
      <c r="B4538" s="320" t="s">
        <v>11261</v>
      </c>
      <c r="C4538" s="320" t="s">
        <v>6738</v>
      </c>
      <c r="D4538" s="324" t="s">
        <v>41746</v>
      </c>
    </row>
    <row r="4539" spans="1:4">
      <c r="A4539" s="320">
        <v>1586</v>
      </c>
      <c r="B4539" s="320" t="s">
        <v>11262</v>
      </c>
      <c r="C4539" s="320" t="s">
        <v>6738</v>
      </c>
      <c r="D4539" s="324" t="s">
        <v>39208</v>
      </c>
    </row>
    <row r="4540" spans="1:4">
      <c r="A4540" s="320">
        <v>11839</v>
      </c>
      <c r="B4540" s="320" t="s">
        <v>11263</v>
      </c>
      <c r="C4540" s="320" t="s">
        <v>6738</v>
      </c>
      <c r="D4540" s="324" t="s">
        <v>46932</v>
      </c>
    </row>
    <row r="4541" spans="1:4">
      <c r="A4541" s="320">
        <v>1587</v>
      </c>
      <c r="B4541" s="320" t="s">
        <v>11264</v>
      </c>
      <c r="C4541" s="320" t="s">
        <v>6738</v>
      </c>
      <c r="D4541" s="324" t="s">
        <v>46933</v>
      </c>
    </row>
    <row r="4542" spans="1:4">
      <c r="A4542" s="320">
        <v>1545</v>
      </c>
      <c r="B4542" s="320" t="s">
        <v>11265</v>
      </c>
      <c r="C4542" s="320" t="s">
        <v>6738</v>
      </c>
      <c r="D4542" s="324" t="s">
        <v>46934</v>
      </c>
    </row>
    <row r="4543" spans="1:4">
      <c r="A4543" s="320">
        <v>1588</v>
      </c>
      <c r="B4543" s="320" t="s">
        <v>11266</v>
      </c>
      <c r="C4543" s="320" t="s">
        <v>6738</v>
      </c>
      <c r="D4543" s="324" t="s">
        <v>46349</v>
      </c>
    </row>
    <row r="4544" spans="1:4">
      <c r="A4544" s="320">
        <v>1535</v>
      </c>
      <c r="B4544" s="320" t="s">
        <v>11267</v>
      </c>
      <c r="C4544" s="320" t="s">
        <v>6738</v>
      </c>
      <c r="D4544" s="324" t="s">
        <v>39086</v>
      </c>
    </row>
    <row r="4545" spans="1:4">
      <c r="A4545" s="320">
        <v>1589</v>
      </c>
      <c r="B4545" s="320" t="s">
        <v>11268</v>
      </c>
      <c r="C4545" s="320" t="s">
        <v>6738</v>
      </c>
      <c r="D4545" s="324" t="s">
        <v>46935</v>
      </c>
    </row>
    <row r="4546" spans="1:4">
      <c r="A4546" s="320">
        <v>1546</v>
      </c>
      <c r="B4546" s="320" t="s">
        <v>11269</v>
      </c>
      <c r="C4546" s="320" t="s">
        <v>6738</v>
      </c>
      <c r="D4546" s="324" t="s">
        <v>46936</v>
      </c>
    </row>
    <row r="4547" spans="1:4">
      <c r="A4547" s="320">
        <v>1590</v>
      </c>
      <c r="B4547" s="320" t="s">
        <v>11270</v>
      </c>
      <c r="C4547" s="320" t="s">
        <v>6738</v>
      </c>
      <c r="D4547" s="324" t="s">
        <v>44946</v>
      </c>
    </row>
    <row r="4548" spans="1:4">
      <c r="A4548" s="320">
        <v>1542</v>
      </c>
      <c r="B4548" s="320" t="s">
        <v>11271</v>
      </c>
      <c r="C4548" s="320" t="s">
        <v>6738</v>
      </c>
      <c r="D4548" s="324" t="s">
        <v>46937</v>
      </c>
    </row>
    <row r="4549" spans="1:4">
      <c r="A4549" s="320">
        <v>38415</v>
      </c>
      <c r="B4549" s="320" t="s">
        <v>11272</v>
      </c>
      <c r="C4549" s="320" t="s">
        <v>6738</v>
      </c>
      <c r="D4549" s="324" t="s">
        <v>46938</v>
      </c>
    </row>
    <row r="4550" spans="1:4">
      <c r="A4550" s="320">
        <v>38414</v>
      </c>
      <c r="B4550" s="320" t="s">
        <v>11273</v>
      </c>
      <c r="C4550" s="320" t="s">
        <v>6738</v>
      </c>
      <c r="D4550" s="324" t="s">
        <v>46939</v>
      </c>
    </row>
    <row r="4551" spans="1:4">
      <c r="A4551" s="320">
        <v>38128</v>
      </c>
      <c r="B4551" s="320" t="s">
        <v>11274</v>
      </c>
      <c r="C4551" s="320" t="s">
        <v>6751</v>
      </c>
      <c r="D4551" s="324" t="s">
        <v>44540</v>
      </c>
    </row>
    <row r="4552" spans="1:4">
      <c r="A4552" s="320">
        <v>7253</v>
      </c>
      <c r="B4552" s="320" t="s">
        <v>11275</v>
      </c>
      <c r="C4552" s="320" t="s">
        <v>6919</v>
      </c>
      <c r="D4552" s="324" t="s">
        <v>46940</v>
      </c>
    </row>
    <row r="4553" spans="1:4">
      <c r="A4553" s="320">
        <v>43781</v>
      </c>
      <c r="B4553" s="320" t="s">
        <v>38753</v>
      </c>
      <c r="C4553" s="320" t="s">
        <v>38754</v>
      </c>
      <c r="D4553" s="324" t="s">
        <v>44445</v>
      </c>
    </row>
    <row r="4554" spans="1:4">
      <c r="A4554" s="320">
        <v>4806</v>
      </c>
      <c r="B4554" s="320" t="s">
        <v>11276</v>
      </c>
      <c r="C4554" s="320" t="s">
        <v>6754</v>
      </c>
      <c r="D4554" s="324" t="s">
        <v>45884</v>
      </c>
    </row>
    <row r="4555" spans="1:4">
      <c r="A4555" s="320">
        <v>34401</v>
      </c>
      <c r="B4555" s="320" t="s">
        <v>11277</v>
      </c>
      <c r="C4555" s="320" t="s">
        <v>6738</v>
      </c>
      <c r="D4555" s="324" t="s">
        <v>39909</v>
      </c>
    </row>
    <row r="4556" spans="1:4">
      <c r="A4556" s="320">
        <v>7260</v>
      </c>
      <c r="B4556" s="320" t="s">
        <v>11278</v>
      </c>
      <c r="C4556" s="320" t="s">
        <v>6738</v>
      </c>
      <c r="D4556" s="324" t="s">
        <v>46941</v>
      </c>
    </row>
    <row r="4557" spans="1:4">
      <c r="A4557" s="320">
        <v>7256</v>
      </c>
      <c r="B4557" s="320" t="s">
        <v>11279</v>
      </c>
      <c r="C4557" s="320" t="s">
        <v>6738</v>
      </c>
      <c r="D4557" s="324" t="s">
        <v>39719</v>
      </c>
    </row>
    <row r="4558" spans="1:4">
      <c r="A4558" s="320">
        <v>7258</v>
      </c>
      <c r="B4558" s="320" t="s">
        <v>11280</v>
      </c>
      <c r="C4558" s="320" t="s">
        <v>6738</v>
      </c>
      <c r="D4558" s="324" t="s">
        <v>39744</v>
      </c>
    </row>
    <row r="4559" spans="1:4">
      <c r="A4559" s="320">
        <v>34400</v>
      </c>
      <c r="B4559" s="320" t="s">
        <v>11281</v>
      </c>
      <c r="C4559" s="320" t="s">
        <v>6738</v>
      </c>
      <c r="D4559" s="324" t="s">
        <v>39794</v>
      </c>
    </row>
    <row r="4560" spans="1:4">
      <c r="A4560" s="320">
        <v>10617</v>
      </c>
      <c r="B4560" s="320" t="s">
        <v>11282</v>
      </c>
      <c r="C4560" s="320" t="s">
        <v>6738</v>
      </c>
      <c r="D4560" s="324" t="s">
        <v>46942</v>
      </c>
    </row>
    <row r="4561" spans="1:4">
      <c r="A4561" s="320">
        <v>7274</v>
      </c>
      <c r="B4561" s="320" t="s">
        <v>11283</v>
      </c>
      <c r="C4561" s="320" t="s">
        <v>6738</v>
      </c>
      <c r="D4561" s="324" t="s">
        <v>46943</v>
      </c>
    </row>
    <row r="4562" spans="1:4">
      <c r="A4562" s="320">
        <v>11663</v>
      </c>
      <c r="B4562" s="320" t="s">
        <v>11284</v>
      </c>
      <c r="C4562" s="320" t="s">
        <v>6738</v>
      </c>
      <c r="D4562" s="324" t="s">
        <v>46944</v>
      </c>
    </row>
    <row r="4563" spans="1:4">
      <c r="A4563" s="320">
        <v>154</v>
      </c>
      <c r="B4563" s="320" t="s">
        <v>11285</v>
      </c>
      <c r="C4563" s="320" t="s">
        <v>6734</v>
      </c>
      <c r="D4563" s="324" t="s">
        <v>46945</v>
      </c>
    </row>
    <row r="4564" spans="1:4">
      <c r="A4564" s="320">
        <v>38121</v>
      </c>
      <c r="B4564" s="320" t="s">
        <v>11286</v>
      </c>
      <c r="C4564" s="320" t="s">
        <v>6734</v>
      </c>
      <c r="D4564" s="324" t="s">
        <v>41962</v>
      </c>
    </row>
    <row r="4565" spans="1:4">
      <c r="A4565" s="320">
        <v>7343</v>
      </c>
      <c r="B4565" s="320" t="s">
        <v>11287</v>
      </c>
      <c r="C4565" s="320" t="s">
        <v>6734</v>
      </c>
      <c r="D4565" s="324" t="s">
        <v>42195</v>
      </c>
    </row>
    <row r="4566" spans="1:4">
      <c r="A4566" s="320">
        <v>43776</v>
      </c>
      <c r="B4566" s="320" t="s">
        <v>11288</v>
      </c>
      <c r="C4566" s="320" t="s">
        <v>6734</v>
      </c>
      <c r="D4566" s="324" t="s">
        <v>40979</v>
      </c>
    </row>
    <row r="4567" spans="1:4">
      <c r="A4567" s="320">
        <v>7350</v>
      </c>
      <c r="B4567" s="320" t="s">
        <v>11289</v>
      </c>
      <c r="C4567" s="320" t="s">
        <v>6734</v>
      </c>
      <c r="D4567" s="324" t="s">
        <v>46834</v>
      </c>
    </row>
    <row r="4568" spans="1:4">
      <c r="A4568" s="320">
        <v>7348</v>
      </c>
      <c r="B4568" s="320" t="s">
        <v>11290</v>
      </c>
      <c r="C4568" s="320" t="s">
        <v>6734</v>
      </c>
      <c r="D4568" s="324" t="s">
        <v>39463</v>
      </c>
    </row>
    <row r="4569" spans="1:4">
      <c r="A4569" s="320">
        <v>7356</v>
      </c>
      <c r="B4569" s="320" t="s">
        <v>11291</v>
      </c>
      <c r="C4569" s="320" t="s">
        <v>6734</v>
      </c>
      <c r="D4569" s="324" t="s">
        <v>46946</v>
      </c>
    </row>
    <row r="4570" spans="1:4">
      <c r="A4570" s="320">
        <v>7313</v>
      </c>
      <c r="B4570" s="320" t="s">
        <v>11292</v>
      </c>
      <c r="C4570" s="320" t="s">
        <v>6734</v>
      </c>
      <c r="D4570" s="324" t="s">
        <v>44208</v>
      </c>
    </row>
    <row r="4571" spans="1:4">
      <c r="A4571" s="320">
        <v>7319</v>
      </c>
      <c r="B4571" s="320" t="s">
        <v>11293</v>
      </c>
      <c r="C4571" s="320" t="s">
        <v>6734</v>
      </c>
      <c r="D4571" s="324" t="s">
        <v>41994</v>
      </c>
    </row>
    <row r="4572" spans="1:4">
      <c r="A4572" s="320">
        <v>38119</v>
      </c>
      <c r="B4572" s="320" t="s">
        <v>11294</v>
      </c>
      <c r="C4572" s="320" t="s">
        <v>6734</v>
      </c>
      <c r="D4572" s="324" t="s">
        <v>46947</v>
      </c>
    </row>
    <row r="4573" spans="1:4">
      <c r="A4573" s="320">
        <v>7314</v>
      </c>
      <c r="B4573" s="320" t="s">
        <v>11295</v>
      </c>
      <c r="C4573" s="320" t="s">
        <v>6734</v>
      </c>
      <c r="D4573" s="324" t="s">
        <v>46948</v>
      </c>
    </row>
    <row r="4574" spans="1:4">
      <c r="A4574" s="320">
        <v>38131</v>
      </c>
      <c r="B4574" s="320" t="s">
        <v>11296</v>
      </c>
      <c r="C4574" s="320" t="s">
        <v>6734</v>
      </c>
      <c r="D4574" s="324" t="s">
        <v>46949</v>
      </c>
    </row>
    <row r="4575" spans="1:4">
      <c r="A4575" s="320">
        <v>7304</v>
      </c>
      <c r="B4575" s="320" t="s">
        <v>11297</v>
      </c>
      <c r="C4575" s="320" t="s">
        <v>6734</v>
      </c>
      <c r="D4575" s="324" t="s">
        <v>46950</v>
      </c>
    </row>
    <row r="4576" spans="1:4">
      <c r="A4576" s="320">
        <v>43649</v>
      </c>
      <c r="B4576" s="320" t="s">
        <v>11298</v>
      </c>
      <c r="C4576" s="320" t="s">
        <v>6734</v>
      </c>
      <c r="D4576" s="324" t="s">
        <v>46951</v>
      </c>
    </row>
    <row r="4577" spans="1:4">
      <c r="A4577" s="320">
        <v>43650</v>
      </c>
      <c r="B4577" s="320" t="s">
        <v>11299</v>
      </c>
      <c r="C4577" s="320" t="s">
        <v>6734</v>
      </c>
      <c r="D4577" s="324" t="s">
        <v>46952</v>
      </c>
    </row>
    <row r="4578" spans="1:4">
      <c r="A4578" s="320">
        <v>7311</v>
      </c>
      <c r="B4578" s="320" t="s">
        <v>11300</v>
      </c>
      <c r="C4578" s="320" t="s">
        <v>6734</v>
      </c>
      <c r="D4578" s="324" t="s">
        <v>45859</v>
      </c>
    </row>
    <row r="4579" spans="1:4">
      <c r="A4579" s="320">
        <v>7292</v>
      </c>
      <c r="B4579" s="320" t="s">
        <v>11301</v>
      </c>
      <c r="C4579" s="320" t="s">
        <v>6734</v>
      </c>
      <c r="D4579" s="324" t="s">
        <v>42662</v>
      </c>
    </row>
    <row r="4580" spans="1:4">
      <c r="A4580" s="320">
        <v>7293</v>
      </c>
      <c r="B4580" s="320" t="s">
        <v>11302</v>
      </c>
      <c r="C4580" s="320" t="s">
        <v>6734</v>
      </c>
      <c r="D4580" s="324" t="s">
        <v>45020</v>
      </c>
    </row>
    <row r="4581" spans="1:4">
      <c r="A4581" s="320">
        <v>7306</v>
      </c>
      <c r="B4581" s="320" t="s">
        <v>11303</v>
      </c>
      <c r="C4581" s="320" t="s">
        <v>6734</v>
      </c>
      <c r="D4581" s="324" t="s">
        <v>46953</v>
      </c>
    </row>
    <row r="4582" spans="1:4">
      <c r="A4582" s="320">
        <v>7288</v>
      </c>
      <c r="B4582" s="320" t="s">
        <v>11304</v>
      </c>
      <c r="C4582" s="320" t="s">
        <v>6734</v>
      </c>
      <c r="D4582" s="324" t="s">
        <v>46954</v>
      </c>
    </row>
    <row r="4583" spans="1:4">
      <c r="A4583" s="320">
        <v>43625</v>
      </c>
      <c r="B4583" s="320" t="s">
        <v>11305</v>
      </c>
      <c r="C4583" s="320" t="s">
        <v>6734</v>
      </c>
      <c r="D4583" s="324" t="s">
        <v>39532</v>
      </c>
    </row>
    <row r="4584" spans="1:4">
      <c r="A4584" s="320">
        <v>43647</v>
      </c>
      <c r="B4584" s="320" t="s">
        <v>11306</v>
      </c>
      <c r="C4584" s="320" t="s">
        <v>6734</v>
      </c>
      <c r="D4584" s="324" t="s">
        <v>46873</v>
      </c>
    </row>
    <row r="4585" spans="1:4">
      <c r="A4585" s="320">
        <v>43648</v>
      </c>
      <c r="B4585" s="320" t="s">
        <v>11307</v>
      </c>
      <c r="C4585" s="320" t="s">
        <v>6734</v>
      </c>
      <c r="D4585" s="324" t="s">
        <v>42391</v>
      </c>
    </row>
    <row r="4586" spans="1:4">
      <c r="A4586" s="320">
        <v>35693</v>
      </c>
      <c r="B4586" s="320" t="s">
        <v>11308</v>
      </c>
      <c r="C4586" s="320" t="s">
        <v>6734</v>
      </c>
      <c r="D4586" s="324" t="s">
        <v>46955</v>
      </c>
    </row>
    <row r="4587" spans="1:4">
      <c r="A4587" s="320">
        <v>35692</v>
      </c>
      <c r="B4587" s="320" t="s">
        <v>11309</v>
      </c>
      <c r="C4587" s="320" t="s">
        <v>6734</v>
      </c>
      <c r="D4587" s="324" t="s">
        <v>40933</v>
      </c>
    </row>
    <row r="4588" spans="1:4">
      <c r="A4588" s="320">
        <v>7342</v>
      </c>
      <c r="B4588" s="320" t="s">
        <v>11310</v>
      </c>
      <c r="C4588" s="320" t="s">
        <v>6751</v>
      </c>
      <c r="D4588" s="324" t="s">
        <v>41728</v>
      </c>
    </row>
    <row r="4589" spans="1:4">
      <c r="A4589" s="320">
        <v>39574</v>
      </c>
      <c r="B4589" s="320" t="s">
        <v>11311</v>
      </c>
      <c r="C4589" s="320" t="s">
        <v>6738</v>
      </c>
      <c r="D4589" s="324" t="s">
        <v>45320</v>
      </c>
    </row>
    <row r="4590" spans="1:4">
      <c r="A4590" s="320">
        <v>11060</v>
      </c>
      <c r="B4590" s="320" t="s">
        <v>11312</v>
      </c>
      <c r="C4590" s="320" t="s">
        <v>6738</v>
      </c>
      <c r="D4590" s="324" t="s">
        <v>41298</v>
      </c>
    </row>
    <row r="4591" spans="1:4">
      <c r="A4591" s="320">
        <v>37401</v>
      </c>
      <c r="B4591" s="320" t="s">
        <v>11313</v>
      </c>
      <c r="C4591" s="320" t="s">
        <v>6738</v>
      </c>
      <c r="D4591" s="324" t="s">
        <v>40758</v>
      </c>
    </row>
    <row r="4592" spans="1:4">
      <c r="A4592" s="320">
        <v>7525</v>
      </c>
      <c r="B4592" s="320" t="s">
        <v>11314</v>
      </c>
      <c r="C4592" s="320" t="s">
        <v>6738</v>
      </c>
      <c r="D4592" s="324" t="s">
        <v>39588</v>
      </c>
    </row>
    <row r="4593" spans="1:4">
      <c r="A4593" s="320">
        <v>7524</v>
      </c>
      <c r="B4593" s="320" t="s">
        <v>11315</v>
      </c>
      <c r="C4593" s="320" t="s">
        <v>6738</v>
      </c>
      <c r="D4593" s="324" t="s">
        <v>46956</v>
      </c>
    </row>
    <row r="4594" spans="1:4">
      <c r="A4594" s="320">
        <v>38105</v>
      </c>
      <c r="B4594" s="320" t="s">
        <v>11316</v>
      </c>
      <c r="C4594" s="320" t="s">
        <v>6738</v>
      </c>
      <c r="D4594" s="324" t="s">
        <v>42036</v>
      </c>
    </row>
    <row r="4595" spans="1:4">
      <c r="A4595" s="320">
        <v>38084</v>
      </c>
      <c r="B4595" s="320" t="s">
        <v>11317</v>
      </c>
      <c r="C4595" s="320" t="s">
        <v>6738</v>
      </c>
      <c r="D4595" s="324" t="s">
        <v>46957</v>
      </c>
    </row>
    <row r="4596" spans="1:4">
      <c r="A4596" s="320">
        <v>38103</v>
      </c>
      <c r="B4596" s="320" t="s">
        <v>11318</v>
      </c>
      <c r="C4596" s="320" t="s">
        <v>6738</v>
      </c>
      <c r="D4596" s="324" t="s">
        <v>41892</v>
      </c>
    </row>
    <row r="4597" spans="1:4">
      <c r="A4597" s="320">
        <v>38082</v>
      </c>
      <c r="B4597" s="320" t="s">
        <v>11319</v>
      </c>
      <c r="C4597" s="320" t="s">
        <v>6738</v>
      </c>
      <c r="D4597" s="324" t="s">
        <v>40667</v>
      </c>
    </row>
    <row r="4598" spans="1:4">
      <c r="A4598" s="320">
        <v>38104</v>
      </c>
      <c r="B4598" s="320" t="s">
        <v>11320</v>
      </c>
      <c r="C4598" s="320" t="s">
        <v>6738</v>
      </c>
      <c r="D4598" s="324" t="s">
        <v>46958</v>
      </c>
    </row>
    <row r="4599" spans="1:4">
      <c r="A4599" s="320">
        <v>38083</v>
      </c>
      <c r="B4599" s="320" t="s">
        <v>11321</v>
      </c>
      <c r="C4599" s="320" t="s">
        <v>6738</v>
      </c>
      <c r="D4599" s="324" t="s">
        <v>41423</v>
      </c>
    </row>
    <row r="4600" spans="1:4">
      <c r="A4600" s="320">
        <v>38101</v>
      </c>
      <c r="B4600" s="320" t="s">
        <v>11322</v>
      </c>
      <c r="C4600" s="320" t="s">
        <v>6738</v>
      </c>
      <c r="D4600" s="324" t="s">
        <v>46959</v>
      </c>
    </row>
    <row r="4601" spans="1:4">
      <c r="A4601" s="320">
        <v>7528</v>
      </c>
      <c r="B4601" s="320" t="s">
        <v>11323</v>
      </c>
      <c r="C4601" s="320" t="s">
        <v>6738</v>
      </c>
      <c r="D4601" s="324" t="s">
        <v>41142</v>
      </c>
    </row>
    <row r="4602" spans="1:4">
      <c r="A4602" s="320">
        <v>12147</v>
      </c>
      <c r="B4602" s="320" t="s">
        <v>11324</v>
      </c>
      <c r="C4602" s="320" t="s">
        <v>6738</v>
      </c>
      <c r="D4602" s="324" t="s">
        <v>40964</v>
      </c>
    </row>
    <row r="4603" spans="1:4">
      <c r="A4603" s="320">
        <v>38075</v>
      </c>
      <c r="B4603" s="320" t="s">
        <v>11325</v>
      </c>
      <c r="C4603" s="320" t="s">
        <v>6738</v>
      </c>
      <c r="D4603" s="324" t="s">
        <v>41319</v>
      </c>
    </row>
    <row r="4604" spans="1:4">
      <c r="A4604" s="320">
        <v>38102</v>
      </c>
      <c r="B4604" s="320" t="s">
        <v>11326</v>
      </c>
      <c r="C4604" s="320" t="s">
        <v>6738</v>
      </c>
      <c r="D4604" s="324" t="s">
        <v>44029</v>
      </c>
    </row>
    <row r="4605" spans="1:4">
      <c r="A4605" s="320">
        <v>38076</v>
      </c>
      <c r="B4605" s="320" t="s">
        <v>11327</v>
      </c>
      <c r="C4605" s="320" t="s">
        <v>6738</v>
      </c>
      <c r="D4605" s="324" t="s">
        <v>40965</v>
      </c>
    </row>
    <row r="4606" spans="1:4">
      <c r="A4606" s="320">
        <v>7592</v>
      </c>
      <c r="B4606" s="320" t="s">
        <v>11328</v>
      </c>
      <c r="C4606" s="320" t="s">
        <v>6745</v>
      </c>
      <c r="D4606" s="324" t="s">
        <v>42155</v>
      </c>
    </row>
    <row r="4607" spans="1:4">
      <c r="A4607" s="320">
        <v>40820</v>
      </c>
      <c r="B4607" s="320" t="s">
        <v>11329</v>
      </c>
      <c r="C4607" s="320" t="s">
        <v>6922</v>
      </c>
      <c r="D4607" s="324" t="s">
        <v>46960</v>
      </c>
    </row>
    <row r="4608" spans="1:4">
      <c r="A4608" s="320">
        <v>11762</v>
      </c>
      <c r="B4608" s="320" t="s">
        <v>11330</v>
      </c>
      <c r="C4608" s="320" t="s">
        <v>6738</v>
      </c>
      <c r="D4608" s="324" t="s">
        <v>46961</v>
      </c>
    </row>
    <row r="4609" spans="1:4">
      <c r="A4609" s="320">
        <v>13984</v>
      </c>
      <c r="B4609" s="320" t="s">
        <v>11331</v>
      </c>
      <c r="C4609" s="320" t="s">
        <v>6738</v>
      </c>
      <c r="D4609" s="324" t="s">
        <v>42950</v>
      </c>
    </row>
    <row r="4610" spans="1:4">
      <c r="A4610" s="320">
        <v>11772</v>
      </c>
      <c r="B4610" s="320" t="s">
        <v>11332</v>
      </c>
      <c r="C4610" s="320" t="s">
        <v>6738</v>
      </c>
      <c r="D4610" s="324" t="s">
        <v>46962</v>
      </c>
    </row>
    <row r="4611" spans="1:4">
      <c r="A4611" s="320">
        <v>36795</v>
      </c>
      <c r="B4611" s="320" t="s">
        <v>11333</v>
      </c>
      <c r="C4611" s="320" t="s">
        <v>6738</v>
      </c>
      <c r="D4611" s="324" t="s">
        <v>46963</v>
      </c>
    </row>
    <row r="4612" spans="1:4">
      <c r="A4612" s="320">
        <v>36796</v>
      </c>
      <c r="B4612" s="320" t="s">
        <v>11334</v>
      </c>
      <c r="C4612" s="320" t="s">
        <v>6738</v>
      </c>
      <c r="D4612" s="324" t="s">
        <v>46823</v>
      </c>
    </row>
    <row r="4613" spans="1:4">
      <c r="A4613" s="320">
        <v>36791</v>
      </c>
      <c r="B4613" s="320" t="s">
        <v>11335</v>
      </c>
      <c r="C4613" s="320" t="s">
        <v>6738</v>
      </c>
      <c r="D4613" s="324" t="s">
        <v>46964</v>
      </c>
    </row>
    <row r="4614" spans="1:4">
      <c r="A4614" s="320">
        <v>13415</v>
      </c>
      <c r="B4614" s="320" t="s">
        <v>11336</v>
      </c>
      <c r="C4614" s="320" t="s">
        <v>6738</v>
      </c>
      <c r="D4614" s="324" t="s">
        <v>46965</v>
      </c>
    </row>
    <row r="4615" spans="1:4">
      <c r="A4615" s="320">
        <v>36792</v>
      </c>
      <c r="B4615" s="320" t="s">
        <v>11337</v>
      </c>
      <c r="C4615" s="320" t="s">
        <v>6738</v>
      </c>
      <c r="D4615" s="324" t="s">
        <v>46966</v>
      </c>
    </row>
    <row r="4616" spans="1:4">
      <c r="A4616" s="320">
        <v>11773</v>
      </c>
      <c r="B4616" s="320" t="s">
        <v>11338</v>
      </c>
      <c r="C4616" s="320" t="s">
        <v>6738</v>
      </c>
      <c r="D4616" s="324" t="s">
        <v>46967</v>
      </c>
    </row>
    <row r="4617" spans="1:4">
      <c r="A4617" s="320">
        <v>13983</v>
      </c>
      <c r="B4617" s="320" t="s">
        <v>11339</v>
      </c>
      <c r="C4617" s="320" t="s">
        <v>6738</v>
      </c>
      <c r="D4617" s="324" t="s">
        <v>46968</v>
      </c>
    </row>
    <row r="4618" spans="1:4">
      <c r="A4618" s="320">
        <v>13416</v>
      </c>
      <c r="B4618" s="320" t="s">
        <v>11340</v>
      </c>
      <c r="C4618" s="320" t="s">
        <v>6738</v>
      </c>
      <c r="D4618" s="324" t="s">
        <v>46969</v>
      </c>
    </row>
    <row r="4619" spans="1:4">
      <c r="A4619" s="320">
        <v>13417</v>
      </c>
      <c r="B4619" s="320" t="s">
        <v>11341</v>
      </c>
      <c r="C4619" s="320" t="s">
        <v>6738</v>
      </c>
      <c r="D4619" s="324" t="s">
        <v>42686</v>
      </c>
    </row>
    <row r="4620" spans="1:4">
      <c r="A4620" s="320">
        <v>7604</v>
      </c>
      <c r="B4620" s="320" t="s">
        <v>11342</v>
      </c>
      <c r="C4620" s="320" t="s">
        <v>6738</v>
      </c>
      <c r="D4620" s="324" t="s">
        <v>39013</v>
      </c>
    </row>
    <row r="4621" spans="1:4">
      <c r="A4621" s="320">
        <v>11763</v>
      </c>
      <c r="B4621" s="320" t="s">
        <v>11343</v>
      </c>
      <c r="C4621" s="320" t="s">
        <v>6738</v>
      </c>
      <c r="D4621" s="324" t="s">
        <v>46970</v>
      </c>
    </row>
    <row r="4622" spans="1:4">
      <c r="A4622" s="320">
        <v>11764</v>
      </c>
      <c r="B4622" s="320" t="s">
        <v>11344</v>
      </c>
      <c r="C4622" s="320" t="s">
        <v>6738</v>
      </c>
      <c r="D4622" s="324" t="s">
        <v>46971</v>
      </c>
    </row>
    <row r="4623" spans="1:4">
      <c r="A4623" s="320">
        <v>11829</v>
      </c>
      <c r="B4623" s="320" t="s">
        <v>11345</v>
      </c>
      <c r="C4623" s="320" t="s">
        <v>6738</v>
      </c>
      <c r="D4623" s="324" t="s">
        <v>46972</v>
      </c>
    </row>
    <row r="4624" spans="1:4">
      <c r="A4624" s="320">
        <v>11825</v>
      </c>
      <c r="B4624" s="320" t="s">
        <v>11346</v>
      </c>
      <c r="C4624" s="320" t="s">
        <v>6738</v>
      </c>
      <c r="D4624" s="324" t="s">
        <v>41857</v>
      </c>
    </row>
    <row r="4625" spans="1:4">
      <c r="A4625" s="320">
        <v>11767</v>
      </c>
      <c r="B4625" s="320" t="s">
        <v>11347</v>
      </c>
      <c r="C4625" s="320" t="s">
        <v>6738</v>
      </c>
      <c r="D4625" s="324" t="s">
        <v>42962</v>
      </c>
    </row>
    <row r="4626" spans="1:4">
      <c r="A4626" s="320">
        <v>11830</v>
      </c>
      <c r="B4626" s="320" t="s">
        <v>11348</v>
      </c>
      <c r="C4626" s="320" t="s">
        <v>6738</v>
      </c>
      <c r="D4626" s="324" t="s">
        <v>42565</v>
      </c>
    </row>
    <row r="4627" spans="1:4">
      <c r="A4627" s="320">
        <v>11766</v>
      </c>
      <c r="B4627" s="320" t="s">
        <v>11349</v>
      </c>
      <c r="C4627" s="320" t="s">
        <v>6738</v>
      </c>
      <c r="D4627" s="324" t="s">
        <v>46973</v>
      </c>
    </row>
    <row r="4628" spans="1:4">
      <c r="A4628" s="320">
        <v>11765</v>
      </c>
      <c r="B4628" s="320" t="s">
        <v>11350</v>
      </c>
      <c r="C4628" s="320" t="s">
        <v>6738</v>
      </c>
      <c r="D4628" s="324" t="s">
        <v>45859</v>
      </c>
    </row>
    <row r="4629" spans="1:4">
      <c r="A4629" s="320">
        <v>11824</v>
      </c>
      <c r="B4629" s="320" t="s">
        <v>11351</v>
      </c>
      <c r="C4629" s="320" t="s">
        <v>6738</v>
      </c>
      <c r="D4629" s="324" t="s">
        <v>42647</v>
      </c>
    </row>
    <row r="4630" spans="1:4">
      <c r="A4630" s="320">
        <v>11777</v>
      </c>
      <c r="B4630" s="320" t="s">
        <v>11352</v>
      </c>
      <c r="C4630" s="320" t="s">
        <v>6738</v>
      </c>
      <c r="D4630" s="324" t="s">
        <v>46974</v>
      </c>
    </row>
    <row r="4631" spans="1:4">
      <c r="A4631" s="320">
        <v>7602</v>
      </c>
      <c r="B4631" s="320" t="s">
        <v>11353</v>
      </c>
      <c r="C4631" s="320" t="s">
        <v>6738</v>
      </c>
      <c r="D4631" s="324" t="s">
        <v>46975</v>
      </c>
    </row>
    <row r="4632" spans="1:4">
      <c r="A4632" s="320">
        <v>7603</v>
      </c>
      <c r="B4632" s="320" t="s">
        <v>11354</v>
      </c>
      <c r="C4632" s="320" t="s">
        <v>6738</v>
      </c>
      <c r="D4632" s="324" t="s">
        <v>46976</v>
      </c>
    </row>
    <row r="4633" spans="1:4">
      <c r="A4633" s="320">
        <v>11826</v>
      </c>
      <c r="B4633" s="320" t="s">
        <v>11355</v>
      </c>
      <c r="C4633" s="320" t="s">
        <v>6738</v>
      </c>
      <c r="D4633" s="324" t="s">
        <v>46084</v>
      </c>
    </row>
    <row r="4634" spans="1:4">
      <c r="A4634" s="320">
        <v>7606</v>
      </c>
      <c r="B4634" s="320" t="s">
        <v>11356</v>
      </c>
      <c r="C4634" s="320" t="s">
        <v>6738</v>
      </c>
      <c r="D4634" s="324" t="s">
        <v>44311</v>
      </c>
    </row>
    <row r="4635" spans="1:4">
      <c r="A4635" s="320">
        <v>40329</v>
      </c>
      <c r="B4635" s="320" t="s">
        <v>11357</v>
      </c>
      <c r="C4635" s="320" t="s">
        <v>6738</v>
      </c>
      <c r="D4635" s="324" t="s">
        <v>41183</v>
      </c>
    </row>
    <row r="4636" spans="1:4">
      <c r="A4636" s="320">
        <v>11823</v>
      </c>
      <c r="B4636" s="320" t="s">
        <v>11358</v>
      </c>
      <c r="C4636" s="320" t="s">
        <v>6738</v>
      </c>
      <c r="D4636" s="324" t="s">
        <v>39826</v>
      </c>
    </row>
    <row r="4637" spans="1:4">
      <c r="A4637" s="320">
        <v>11822</v>
      </c>
      <c r="B4637" s="320" t="s">
        <v>11359</v>
      </c>
      <c r="C4637" s="320" t="s">
        <v>6738</v>
      </c>
      <c r="D4637" s="324" t="s">
        <v>46977</v>
      </c>
    </row>
    <row r="4638" spans="1:4">
      <c r="A4638" s="320">
        <v>11831</v>
      </c>
      <c r="B4638" s="320" t="s">
        <v>11360</v>
      </c>
      <c r="C4638" s="320" t="s">
        <v>6738</v>
      </c>
      <c r="D4638" s="324" t="s">
        <v>46978</v>
      </c>
    </row>
    <row r="4639" spans="1:4">
      <c r="A4639" s="320">
        <v>7613</v>
      </c>
      <c r="B4639" s="320" t="s">
        <v>11361</v>
      </c>
      <c r="C4639" s="320" t="s">
        <v>6738</v>
      </c>
      <c r="D4639" s="324" t="s">
        <v>46979</v>
      </c>
    </row>
    <row r="4640" spans="1:4">
      <c r="A4640" s="320">
        <v>7619</v>
      </c>
      <c r="B4640" s="320" t="s">
        <v>11362</v>
      </c>
      <c r="C4640" s="320" t="s">
        <v>6738</v>
      </c>
      <c r="D4640" s="324" t="s">
        <v>46980</v>
      </c>
    </row>
    <row r="4641" spans="1:4">
      <c r="A4641" s="320">
        <v>12076</v>
      </c>
      <c r="B4641" s="320" t="s">
        <v>11363</v>
      </c>
      <c r="C4641" s="320" t="s">
        <v>6738</v>
      </c>
      <c r="D4641" s="324" t="s">
        <v>46981</v>
      </c>
    </row>
    <row r="4642" spans="1:4">
      <c r="A4642" s="320">
        <v>7614</v>
      </c>
      <c r="B4642" s="320" t="s">
        <v>11364</v>
      </c>
      <c r="C4642" s="320" t="s">
        <v>6738</v>
      </c>
      <c r="D4642" s="324" t="s">
        <v>46982</v>
      </c>
    </row>
    <row r="4643" spans="1:4">
      <c r="A4643" s="320">
        <v>7618</v>
      </c>
      <c r="B4643" s="320" t="s">
        <v>11365</v>
      </c>
      <c r="C4643" s="320" t="s">
        <v>6738</v>
      </c>
      <c r="D4643" s="324" t="s">
        <v>46983</v>
      </c>
    </row>
    <row r="4644" spans="1:4">
      <c r="A4644" s="320">
        <v>7620</v>
      </c>
      <c r="B4644" s="320" t="s">
        <v>11366</v>
      </c>
      <c r="C4644" s="320" t="s">
        <v>6738</v>
      </c>
      <c r="D4644" s="324" t="s">
        <v>46984</v>
      </c>
    </row>
    <row r="4645" spans="1:4">
      <c r="A4645" s="320">
        <v>7610</v>
      </c>
      <c r="B4645" s="320" t="s">
        <v>11367</v>
      </c>
      <c r="C4645" s="320" t="s">
        <v>6738</v>
      </c>
      <c r="D4645" s="324" t="s">
        <v>46985</v>
      </c>
    </row>
    <row r="4646" spans="1:4">
      <c r="A4646" s="320">
        <v>7615</v>
      </c>
      <c r="B4646" s="320" t="s">
        <v>11368</v>
      </c>
      <c r="C4646" s="320" t="s">
        <v>6738</v>
      </c>
      <c r="D4646" s="324" t="s">
        <v>46986</v>
      </c>
    </row>
    <row r="4647" spans="1:4">
      <c r="A4647" s="320">
        <v>7617</v>
      </c>
      <c r="B4647" s="320" t="s">
        <v>11369</v>
      </c>
      <c r="C4647" s="320" t="s">
        <v>6738</v>
      </c>
      <c r="D4647" s="324" t="s">
        <v>46987</v>
      </c>
    </row>
    <row r="4648" spans="1:4">
      <c r="A4648" s="320">
        <v>7616</v>
      </c>
      <c r="B4648" s="320" t="s">
        <v>11370</v>
      </c>
      <c r="C4648" s="320" t="s">
        <v>6738</v>
      </c>
      <c r="D4648" s="324" t="s">
        <v>46988</v>
      </c>
    </row>
    <row r="4649" spans="1:4">
      <c r="A4649" s="320">
        <v>7611</v>
      </c>
      <c r="B4649" s="320" t="s">
        <v>11371</v>
      </c>
      <c r="C4649" s="320" t="s">
        <v>6738</v>
      </c>
      <c r="D4649" s="324" t="s">
        <v>46989</v>
      </c>
    </row>
    <row r="4650" spans="1:4">
      <c r="A4650" s="320">
        <v>7612</v>
      </c>
      <c r="B4650" s="320" t="s">
        <v>11372</v>
      </c>
      <c r="C4650" s="320" t="s">
        <v>6738</v>
      </c>
      <c r="D4650" s="324" t="s">
        <v>46990</v>
      </c>
    </row>
    <row r="4651" spans="1:4">
      <c r="A4651" s="320">
        <v>37371</v>
      </c>
      <c r="B4651" s="320" t="s">
        <v>11373</v>
      </c>
      <c r="C4651" s="320" t="s">
        <v>6745</v>
      </c>
      <c r="D4651" s="324" t="s">
        <v>39744</v>
      </c>
    </row>
    <row r="4652" spans="1:4">
      <c r="A4652" s="320">
        <v>40861</v>
      </c>
      <c r="B4652" s="320" t="s">
        <v>11374</v>
      </c>
      <c r="C4652" s="320" t="s">
        <v>6922</v>
      </c>
      <c r="D4652" s="324" t="s">
        <v>46991</v>
      </c>
    </row>
    <row r="4653" spans="1:4">
      <c r="A4653" s="320">
        <v>36510</v>
      </c>
      <c r="B4653" s="320" t="s">
        <v>11375</v>
      </c>
      <c r="C4653" s="320" t="s">
        <v>6738</v>
      </c>
      <c r="D4653" s="324" t="s">
        <v>46992</v>
      </c>
    </row>
    <row r="4654" spans="1:4">
      <c r="A4654" s="320">
        <v>25020</v>
      </c>
      <c r="B4654" s="320" t="s">
        <v>11376</v>
      </c>
      <c r="C4654" s="320" t="s">
        <v>6738</v>
      </c>
      <c r="D4654" s="324" t="s">
        <v>46993</v>
      </c>
    </row>
    <row r="4655" spans="1:4">
      <c r="A4655" s="320">
        <v>7622</v>
      </c>
      <c r="B4655" s="320" t="s">
        <v>11377</v>
      </c>
      <c r="C4655" s="320" t="s">
        <v>6738</v>
      </c>
      <c r="D4655" s="324" t="s">
        <v>46994</v>
      </c>
    </row>
    <row r="4656" spans="1:4">
      <c r="A4656" s="320">
        <v>7624</v>
      </c>
      <c r="B4656" s="320" t="s">
        <v>11378</v>
      </c>
      <c r="C4656" s="320" t="s">
        <v>6738</v>
      </c>
      <c r="D4656" s="324" t="s">
        <v>46995</v>
      </c>
    </row>
    <row r="4657" spans="1:4">
      <c r="A4657" s="320">
        <v>7625</v>
      </c>
      <c r="B4657" s="320" t="s">
        <v>11379</v>
      </c>
      <c r="C4657" s="320" t="s">
        <v>6738</v>
      </c>
      <c r="D4657" s="324" t="s">
        <v>46996</v>
      </c>
    </row>
    <row r="4658" spans="1:4">
      <c r="A4658" s="320">
        <v>7623</v>
      </c>
      <c r="B4658" s="320" t="s">
        <v>11380</v>
      </c>
      <c r="C4658" s="320" t="s">
        <v>6738</v>
      </c>
      <c r="D4658" s="324" t="s">
        <v>46993</v>
      </c>
    </row>
    <row r="4659" spans="1:4">
      <c r="A4659" s="320">
        <v>36508</v>
      </c>
      <c r="B4659" s="320" t="s">
        <v>11381</v>
      </c>
      <c r="C4659" s="320" t="s">
        <v>6738</v>
      </c>
      <c r="D4659" s="324" t="s">
        <v>46997</v>
      </c>
    </row>
    <row r="4660" spans="1:4">
      <c r="A4660" s="320">
        <v>36509</v>
      </c>
      <c r="B4660" s="320" t="s">
        <v>11382</v>
      </c>
      <c r="C4660" s="320" t="s">
        <v>6738</v>
      </c>
      <c r="D4660" s="324" t="s">
        <v>46998</v>
      </c>
    </row>
    <row r="4661" spans="1:4">
      <c r="A4661" s="320">
        <v>13238</v>
      </c>
      <c r="B4661" s="320" t="s">
        <v>11383</v>
      </c>
      <c r="C4661" s="320" t="s">
        <v>6738</v>
      </c>
      <c r="D4661" s="324" t="s">
        <v>46999</v>
      </c>
    </row>
    <row r="4662" spans="1:4">
      <c r="A4662" s="320">
        <v>36511</v>
      </c>
      <c r="B4662" s="320" t="s">
        <v>11384</v>
      </c>
      <c r="C4662" s="320" t="s">
        <v>6738</v>
      </c>
      <c r="D4662" s="324" t="s">
        <v>47000</v>
      </c>
    </row>
    <row r="4663" spans="1:4">
      <c r="A4663" s="320">
        <v>36515</v>
      </c>
      <c r="B4663" s="320" t="s">
        <v>11385</v>
      </c>
      <c r="C4663" s="320" t="s">
        <v>6738</v>
      </c>
      <c r="D4663" s="324" t="s">
        <v>47001</v>
      </c>
    </row>
    <row r="4664" spans="1:4">
      <c r="A4664" s="320">
        <v>10598</v>
      </c>
      <c r="B4664" s="320" t="s">
        <v>11386</v>
      </c>
      <c r="C4664" s="320" t="s">
        <v>6738</v>
      </c>
      <c r="D4664" s="324" t="s">
        <v>47002</v>
      </c>
    </row>
    <row r="4665" spans="1:4">
      <c r="A4665" s="320">
        <v>7640</v>
      </c>
      <c r="B4665" s="320" t="s">
        <v>11387</v>
      </c>
      <c r="C4665" s="320" t="s">
        <v>6738</v>
      </c>
      <c r="D4665" s="324" t="s">
        <v>47003</v>
      </c>
    </row>
    <row r="4666" spans="1:4">
      <c r="A4666" s="320">
        <v>36513</v>
      </c>
      <c r="B4666" s="320" t="s">
        <v>11388</v>
      </c>
      <c r="C4666" s="320" t="s">
        <v>6738</v>
      </c>
      <c r="D4666" s="324" t="s">
        <v>47004</v>
      </c>
    </row>
    <row r="4667" spans="1:4">
      <c r="A4667" s="320">
        <v>36514</v>
      </c>
      <c r="B4667" s="320" t="s">
        <v>11389</v>
      </c>
      <c r="C4667" s="320" t="s">
        <v>6738</v>
      </c>
      <c r="D4667" s="324" t="s">
        <v>47005</v>
      </c>
    </row>
    <row r="4668" spans="1:4">
      <c r="A4668" s="320">
        <v>11572</v>
      </c>
      <c r="B4668" s="320" t="s">
        <v>11390</v>
      </c>
      <c r="C4668" s="320" t="s">
        <v>6738</v>
      </c>
      <c r="D4668" s="324" t="s">
        <v>43549</v>
      </c>
    </row>
    <row r="4669" spans="1:4">
      <c r="A4669" s="320">
        <v>36149</v>
      </c>
      <c r="B4669" s="320" t="s">
        <v>11391</v>
      </c>
      <c r="C4669" s="320" t="s">
        <v>6738</v>
      </c>
      <c r="D4669" s="324" t="s">
        <v>47006</v>
      </c>
    </row>
    <row r="4670" spans="1:4">
      <c r="A4670" s="320">
        <v>42407</v>
      </c>
      <c r="B4670" s="320" t="s">
        <v>11392</v>
      </c>
      <c r="C4670" s="320" t="s">
        <v>6754</v>
      </c>
      <c r="D4670" s="324" t="s">
        <v>44030</v>
      </c>
    </row>
    <row r="4671" spans="1:4">
      <c r="A4671" s="320">
        <v>11581</v>
      </c>
      <c r="B4671" s="320" t="s">
        <v>11393</v>
      </c>
      <c r="C4671" s="320" t="s">
        <v>6754</v>
      </c>
      <c r="D4671" s="324" t="s">
        <v>44940</v>
      </c>
    </row>
    <row r="4672" spans="1:4">
      <c r="A4672" s="320">
        <v>43605</v>
      </c>
      <c r="B4672" s="320" t="s">
        <v>11394</v>
      </c>
      <c r="C4672" s="320" t="s">
        <v>6738</v>
      </c>
      <c r="D4672" s="324" t="s">
        <v>47007</v>
      </c>
    </row>
    <row r="4673" spans="1:4">
      <c r="A4673" s="320">
        <v>11580</v>
      </c>
      <c r="B4673" s="320" t="s">
        <v>11395</v>
      </c>
      <c r="C4673" s="320" t="s">
        <v>6754</v>
      </c>
      <c r="D4673" s="324" t="s">
        <v>39671</v>
      </c>
    </row>
    <row r="4674" spans="1:4">
      <c r="A4674" s="320">
        <v>10743</v>
      </c>
      <c r="B4674" s="320" t="s">
        <v>11396</v>
      </c>
      <c r="C4674" s="320" t="s">
        <v>6738</v>
      </c>
      <c r="D4674" s="324" t="s">
        <v>47008</v>
      </c>
    </row>
    <row r="4675" spans="1:4">
      <c r="A4675" s="320">
        <v>39848</v>
      </c>
      <c r="B4675" s="320" t="s">
        <v>11397</v>
      </c>
      <c r="C4675" s="320" t="s">
        <v>6754</v>
      </c>
      <c r="D4675" s="324" t="s">
        <v>39631</v>
      </c>
    </row>
    <row r="4676" spans="1:4">
      <c r="A4676" s="320">
        <v>20999</v>
      </c>
      <c r="B4676" s="320" t="s">
        <v>11398</v>
      </c>
      <c r="C4676" s="320" t="s">
        <v>6754</v>
      </c>
      <c r="D4676" s="324" t="s">
        <v>41744</v>
      </c>
    </row>
    <row r="4677" spans="1:4">
      <c r="A4677" s="320">
        <v>21001</v>
      </c>
      <c r="B4677" s="320" t="s">
        <v>11399</v>
      </c>
      <c r="C4677" s="320" t="s">
        <v>6754</v>
      </c>
      <c r="D4677" s="324" t="s">
        <v>40024</v>
      </c>
    </row>
    <row r="4678" spans="1:4">
      <c r="A4678" s="320">
        <v>21003</v>
      </c>
      <c r="B4678" s="320" t="s">
        <v>11400</v>
      </c>
      <c r="C4678" s="320" t="s">
        <v>6754</v>
      </c>
      <c r="D4678" s="324" t="s">
        <v>46950</v>
      </c>
    </row>
    <row r="4679" spans="1:4">
      <c r="A4679" s="320">
        <v>21006</v>
      </c>
      <c r="B4679" s="320" t="s">
        <v>11401</v>
      </c>
      <c r="C4679" s="320" t="s">
        <v>6754</v>
      </c>
      <c r="D4679" s="324" t="s">
        <v>47009</v>
      </c>
    </row>
    <row r="4680" spans="1:4">
      <c r="A4680" s="320">
        <v>21019</v>
      </c>
      <c r="B4680" s="320" t="s">
        <v>11402</v>
      </c>
      <c r="C4680" s="320" t="s">
        <v>6754</v>
      </c>
      <c r="D4680" s="324" t="s">
        <v>47010</v>
      </c>
    </row>
    <row r="4681" spans="1:4">
      <c r="A4681" s="320">
        <v>21021</v>
      </c>
      <c r="B4681" s="320" t="s">
        <v>11403</v>
      </c>
      <c r="C4681" s="320" t="s">
        <v>6754</v>
      </c>
      <c r="D4681" s="324" t="s">
        <v>47011</v>
      </c>
    </row>
    <row r="4682" spans="1:4">
      <c r="A4682" s="320">
        <v>21024</v>
      </c>
      <c r="B4682" s="320" t="s">
        <v>11404</v>
      </c>
      <c r="C4682" s="320" t="s">
        <v>6754</v>
      </c>
      <c r="D4682" s="324" t="s">
        <v>47012</v>
      </c>
    </row>
    <row r="4683" spans="1:4">
      <c r="A4683" s="320">
        <v>40624</v>
      </c>
      <c r="B4683" s="320" t="s">
        <v>11405</v>
      </c>
      <c r="C4683" s="320" t="s">
        <v>6754</v>
      </c>
      <c r="D4683" s="324" t="s">
        <v>42991</v>
      </c>
    </row>
    <row r="4684" spans="1:4">
      <c r="A4684" s="320">
        <v>42575</v>
      </c>
      <c r="B4684" s="320" t="s">
        <v>11406</v>
      </c>
      <c r="C4684" s="320" t="s">
        <v>6754</v>
      </c>
      <c r="D4684" s="324" t="s">
        <v>43248</v>
      </c>
    </row>
    <row r="4685" spans="1:4">
      <c r="A4685" s="320">
        <v>13127</v>
      </c>
      <c r="B4685" s="320" t="s">
        <v>11407</v>
      </c>
      <c r="C4685" s="320" t="s">
        <v>6754</v>
      </c>
      <c r="D4685" s="324" t="s">
        <v>45205</v>
      </c>
    </row>
    <row r="4686" spans="1:4">
      <c r="A4686" s="320">
        <v>13137</v>
      </c>
      <c r="B4686" s="320" t="s">
        <v>11408</v>
      </c>
      <c r="C4686" s="320" t="s">
        <v>6754</v>
      </c>
      <c r="D4686" s="324" t="s">
        <v>47013</v>
      </c>
    </row>
    <row r="4687" spans="1:4">
      <c r="A4687" s="320">
        <v>42574</v>
      </c>
      <c r="B4687" s="320" t="s">
        <v>11409</v>
      </c>
      <c r="C4687" s="320" t="s">
        <v>6754</v>
      </c>
      <c r="D4687" s="324" t="s">
        <v>47014</v>
      </c>
    </row>
    <row r="4688" spans="1:4">
      <c r="A4688" s="320">
        <v>20989</v>
      </c>
      <c r="B4688" s="320" t="s">
        <v>11410</v>
      </c>
      <c r="C4688" s="320" t="s">
        <v>6754</v>
      </c>
      <c r="D4688" s="324" t="s">
        <v>47015</v>
      </c>
    </row>
    <row r="4689" spans="1:4">
      <c r="A4689" s="320">
        <v>21147</v>
      </c>
      <c r="B4689" s="320" t="s">
        <v>11411</v>
      </c>
      <c r="C4689" s="320" t="s">
        <v>6754</v>
      </c>
      <c r="D4689" s="324" t="s">
        <v>47016</v>
      </c>
    </row>
    <row r="4690" spans="1:4">
      <c r="A4690" s="320">
        <v>21148</v>
      </c>
      <c r="B4690" s="320" t="s">
        <v>11412</v>
      </c>
      <c r="C4690" s="320" t="s">
        <v>6754</v>
      </c>
      <c r="D4690" s="324" t="s">
        <v>47017</v>
      </c>
    </row>
    <row r="4691" spans="1:4">
      <c r="A4691" s="320">
        <v>20984</v>
      </c>
      <c r="B4691" s="320" t="s">
        <v>11413</v>
      </c>
      <c r="C4691" s="320" t="s">
        <v>6754</v>
      </c>
      <c r="D4691" s="324" t="s">
        <v>47018</v>
      </c>
    </row>
    <row r="4692" spans="1:4">
      <c r="A4692" s="320">
        <v>13042</v>
      </c>
      <c r="B4692" s="320" t="s">
        <v>11414</v>
      </c>
      <c r="C4692" s="320" t="s">
        <v>6754</v>
      </c>
      <c r="D4692" s="324" t="s">
        <v>47019</v>
      </c>
    </row>
    <row r="4693" spans="1:4">
      <c r="A4693" s="320">
        <v>21150</v>
      </c>
      <c r="B4693" s="320" t="s">
        <v>11415</v>
      </c>
      <c r="C4693" s="320" t="s">
        <v>6754</v>
      </c>
      <c r="D4693" s="324" t="s">
        <v>47020</v>
      </c>
    </row>
    <row r="4694" spans="1:4">
      <c r="A4694" s="320">
        <v>13141</v>
      </c>
      <c r="B4694" s="320" t="s">
        <v>11416</v>
      </c>
      <c r="C4694" s="320" t="s">
        <v>6754</v>
      </c>
      <c r="D4694" s="324" t="s">
        <v>47021</v>
      </c>
    </row>
    <row r="4695" spans="1:4">
      <c r="A4695" s="320">
        <v>42576</v>
      </c>
      <c r="B4695" s="320" t="s">
        <v>11417</v>
      </c>
      <c r="C4695" s="320" t="s">
        <v>6754</v>
      </c>
      <c r="D4695" s="324" t="s">
        <v>47022</v>
      </c>
    </row>
    <row r="4696" spans="1:4">
      <c r="A4696" s="320">
        <v>21151</v>
      </c>
      <c r="B4696" s="320" t="s">
        <v>11418</v>
      </c>
      <c r="C4696" s="320" t="s">
        <v>6754</v>
      </c>
      <c r="D4696" s="324" t="s">
        <v>47023</v>
      </c>
    </row>
    <row r="4697" spans="1:4">
      <c r="A4697" s="320">
        <v>13142</v>
      </c>
      <c r="B4697" s="320" t="s">
        <v>11419</v>
      </c>
      <c r="C4697" s="320" t="s">
        <v>6754</v>
      </c>
      <c r="D4697" s="324" t="s">
        <v>47024</v>
      </c>
    </row>
    <row r="4698" spans="1:4">
      <c r="A4698" s="320">
        <v>42577</v>
      </c>
      <c r="B4698" s="320" t="s">
        <v>11420</v>
      </c>
      <c r="C4698" s="320" t="s">
        <v>6754</v>
      </c>
      <c r="D4698" s="324" t="s">
        <v>47025</v>
      </c>
    </row>
    <row r="4699" spans="1:4">
      <c r="A4699" s="320">
        <v>20994</v>
      </c>
      <c r="B4699" s="320" t="s">
        <v>11421</v>
      </c>
      <c r="C4699" s="320" t="s">
        <v>6754</v>
      </c>
      <c r="D4699" s="324" t="s">
        <v>47026</v>
      </c>
    </row>
    <row r="4700" spans="1:4">
      <c r="A4700" s="320">
        <v>7672</v>
      </c>
      <c r="B4700" s="320" t="s">
        <v>11422</v>
      </c>
      <c r="C4700" s="320" t="s">
        <v>6754</v>
      </c>
      <c r="D4700" s="324" t="s">
        <v>47027</v>
      </c>
    </row>
    <row r="4701" spans="1:4">
      <c r="A4701" s="320">
        <v>20995</v>
      </c>
      <c r="B4701" s="320" t="s">
        <v>11423</v>
      </c>
      <c r="C4701" s="320" t="s">
        <v>6754</v>
      </c>
      <c r="D4701" s="324" t="s">
        <v>47028</v>
      </c>
    </row>
    <row r="4702" spans="1:4">
      <c r="A4702" s="320">
        <v>7690</v>
      </c>
      <c r="B4702" s="320" t="s">
        <v>11424</v>
      </c>
      <c r="C4702" s="320" t="s">
        <v>6754</v>
      </c>
      <c r="D4702" s="324" t="s">
        <v>47029</v>
      </c>
    </row>
    <row r="4703" spans="1:4">
      <c r="A4703" s="320">
        <v>20980</v>
      </c>
      <c r="B4703" s="320" t="s">
        <v>11425</v>
      </c>
      <c r="C4703" s="320" t="s">
        <v>6754</v>
      </c>
      <c r="D4703" s="324" t="s">
        <v>47030</v>
      </c>
    </row>
    <row r="4704" spans="1:4">
      <c r="A4704" s="320">
        <v>7661</v>
      </c>
      <c r="B4704" s="320" t="s">
        <v>11426</v>
      </c>
      <c r="C4704" s="320" t="s">
        <v>6754</v>
      </c>
      <c r="D4704" s="324" t="s">
        <v>47031</v>
      </c>
    </row>
    <row r="4705" spans="1:4">
      <c r="A4705" s="320">
        <v>21016</v>
      </c>
      <c r="B4705" s="320" t="s">
        <v>11427</v>
      </c>
      <c r="C4705" s="320" t="s">
        <v>6754</v>
      </c>
      <c r="D4705" s="324" t="s">
        <v>47032</v>
      </c>
    </row>
    <row r="4706" spans="1:4">
      <c r="A4706" s="320">
        <v>21008</v>
      </c>
      <c r="B4706" s="320" t="s">
        <v>11428</v>
      </c>
      <c r="C4706" s="320" t="s">
        <v>6754</v>
      </c>
      <c r="D4706" s="324" t="s">
        <v>41208</v>
      </c>
    </row>
    <row r="4707" spans="1:4">
      <c r="A4707" s="320">
        <v>21009</v>
      </c>
      <c r="B4707" s="320" t="s">
        <v>11429</v>
      </c>
      <c r="C4707" s="320" t="s">
        <v>6754</v>
      </c>
      <c r="D4707" s="324" t="s">
        <v>47033</v>
      </c>
    </row>
    <row r="4708" spans="1:4">
      <c r="A4708" s="320">
        <v>21010</v>
      </c>
      <c r="B4708" s="320" t="s">
        <v>11430</v>
      </c>
      <c r="C4708" s="320" t="s">
        <v>6754</v>
      </c>
      <c r="D4708" s="324" t="s">
        <v>47034</v>
      </c>
    </row>
    <row r="4709" spans="1:4">
      <c r="A4709" s="320">
        <v>21011</v>
      </c>
      <c r="B4709" s="320" t="s">
        <v>11431</v>
      </c>
      <c r="C4709" s="320" t="s">
        <v>6754</v>
      </c>
      <c r="D4709" s="324" t="s">
        <v>47035</v>
      </c>
    </row>
    <row r="4710" spans="1:4">
      <c r="A4710" s="320">
        <v>21012</v>
      </c>
      <c r="B4710" s="320" t="s">
        <v>11432</v>
      </c>
      <c r="C4710" s="320" t="s">
        <v>6754</v>
      </c>
      <c r="D4710" s="324" t="s">
        <v>42068</v>
      </c>
    </row>
    <row r="4711" spans="1:4">
      <c r="A4711" s="320">
        <v>21013</v>
      </c>
      <c r="B4711" s="320" t="s">
        <v>11433</v>
      </c>
      <c r="C4711" s="320" t="s">
        <v>6754</v>
      </c>
      <c r="D4711" s="324" t="s">
        <v>47036</v>
      </c>
    </row>
    <row r="4712" spans="1:4">
      <c r="A4712" s="320">
        <v>21014</v>
      </c>
      <c r="B4712" s="320" t="s">
        <v>11434</v>
      </c>
      <c r="C4712" s="320" t="s">
        <v>6754</v>
      </c>
      <c r="D4712" s="324" t="s">
        <v>47037</v>
      </c>
    </row>
    <row r="4713" spans="1:4">
      <c r="A4713" s="320">
        <v>21015</v>
      </c>
      <c r="B4713" s="320" t="s">
        <v>11435</v>
      </c>
      <c r="C4713" s="320" t="s">
        <v>6754</v>
      </c>
      <c r="D4713" s="324" t="s">
        <v>47038</v>
      </c>
    </row>
    <row r="4714" spans="1:4">
      <c r="A4714" s="320">
        <v>7697</v>
      </c>
      <c r="B4714" s="320" t="s">
        <v>11436</v>
      </c>
      <c r="C4714" s="320" t="s">
        <v>6754</v>
      </c>
      <c r="D4714" s="324" t="s">
        <v>47039</v>
      </c>
    </row>
    <row r="4715" spans="1:4">
      <c r="A4715" s="320">
        <v>7698</v>
      </c>
      <c r="B4715" s="320" t="s">
        <v>11437</v>
      </c>
      <c r="C4715" s="320" t="s">
        <v>6754</v>
      </c>
      <c r="D4715" s="324" t="s">
        <v>40016</v>
      </c>
    </row>
    <row r="4716" spans="1:4">
      <c r="A4716" s="320">
        <v>7691</v>
      </c>
      <c r="B4716" s="320" t="s">
        <v>11438</v>
      </c>
      <c r="C4716" s="320" t="s">
        <v>6754</v>
      </c>
      <c r="D4716" s="324" t="s">
        <v>47040</v>
      </c>
    </row>
    <row r="4717" spans="1:4">
      <c r="A4717" s="320">
        <v>40626</v>
      </c>
      <c r="B4717" s="320" t="s">
        <v>11439</v>
      </c>
      <c r="C4717" s="320" t="s">
        <v>6754</v>
      </c>
      <c r="D4717" s="324" t="s">
        <v>40718</v>
      </c>
    </row>
    <row r="4718" spans="1:4">
      <c r="A4718" s="320">
        <v>7701</v>
      </c>
      <c r="B4718" s="320" t="s">
        <v>11440</v>
      </c>
      <c r="C4718" s="320" t="s">
        <v>6754</v>
      </c>
      <c r="D4718" s="324" t="s">
        <v>47041</v>
      </c>
    </row>
    <row r="4719" spans="1:4">
      <c r="A4719" s="320">
        <v>7696</v>
      </c>
      <c r="B4719" s="320" t="s">
        <v>11441</v>
      </c>
      <c r="C4719" s="320" t="s">
        <v>6754</v>
      </c>
      <c r="D4719" s="324" t="s">
        <v>47042</v>
      </c>
    </row>
    <row r="4720" spans="1:4">
      <c r="A4720" s="320">
        <v>7700</v>
      </c>
      <c r="B4720" s="320" t="s">
        <v>11442</v>
      </c>
      <c r="C4720" s="320" t="s">
        <v>6754</v>
      </c>
      <c r="D4720" s="324" t="s">
        <v>47043</v>
      </c>
    </row>
    <row r="4721" spans="1:4">
      <c r="A4721" s="320">
        <v>7694</v>
      </c>
      <c r="B4721" s="320" t="s">
        <v>11443</v>
      </c>
      <c r="C4721" s="320" t="s">
        <v>6754</v>
      </c>
      <c r="D4721" s="324" t="s">
        <v>47044</v>
      </c>
    </row>
    <row r="4722" spans="1:4">
      <c r="A4722" s="320">
        <v>7693</v>
      </c>
      <c r="B4722" s="320" t="s">
        <v>11444</v>
      </c>
      <c r="C4722" s="320" t="s">
        <v>6754</v>
      </c>
      <c r="D4722" s="324" t="s">
        <v>47045</v>
      </c>
    </row>
    <row r="4723" spans="1:4">
      <c r="A4723" s="320">
        <v>7692</v>
      </c>
      <c r="B4723" s="320" t="s">
        <v>11445</v>
      </c>
      <c r="C4723" s="320" t="s">
        <v>6754</v>
      </c>
      <c r="D4723" s="324" t="s">
        <v>47046</v>
      </c>
    </row>
    <row r="4724" spans="1:4">
      <c r="A4724" s="320">
        <v>7695</v>
      </c>
      <c r="B4724" s="320" t="s">
        <v>11446</v>
      </c>
      <c r="C4724" s="320" t="s">
        <v>6754</v>
      </c>
      <c r="D4724" s="324" t="s">
        <v>47047</v>
      </c>
    </row>
    <row r="4725" spans="1:4">
      <c r="A4725" s="320">
        <v>13356</v>
      </c>
      <c r="B4725" s="320" t="s">
        <v>11447</v>
      </c>
      <c r="C4725" s="320" t="s">
        <v>6754</v>
      </c>
      <c r="D4725" s="324" t="s">
        <v>41855</v>
      </c>
    </row>
    <row r="4726" spans="1:4">
      <c r="A4726" s="320">
        <v>36365</v>
      </c>
      <c r="B4726" s="320" t="s">
        <v>11448</v>
      </c>
      <c r="C4726" s="320" t="s">
        <v>6754</v>
      </c>
      <c r="D4726" s="324" t="s">
        <v>47048</v>
      </c>
    </row>
    <row r="4727" spans="1:4">
      <c r="A4727" s="320">
        <v>41930</v>
      </c>
      <c r="B4727" s="320" t="s">
        <v>11449</v>
      </c>
      <c r="C4727" s="320" t="s">
        <v>6754</v>
      </c>
      <c r="D4727" s="324" t="s">
        <v>47049</v>
      </c>
    </row>
    <row r="4728" spans="1:4">
      <c r="A4728" s="320">
        <v>41931</v>
      </c>
      <c r="B4728" s="320" t="s">
        <v>11450</v>
      </c>
      <c r="C4728" s="320" t="s">
        <v>6754</v>
      </c>
      <c r="D4728" s="324" t="s">
        <v>47050</v>
      </c>
    </row>
    <row r="4729" spans="1:4">
      <c r="A4729" s="320">
        <v>41932</v>
      </c>
      <c r="B4729" s="320" t="s">
        <v>11451</v>
      </c>
      <c r="C4729" s="320" t="s">
        <v>6754</v>
      </c>
      <c r="D4729" s="324" t="s">
        <v>47051</v>
      </c>
    </row>
    <row r="4730" spans="1:4">
      <c r="A4730" s="320">
        <v>41933</v>
      </c>
      <c r="B4730" s="320" t="s">
        <v>11452</v>
      </c>
      <c r="C4730" s="320" t="s">
        <v>6754</v>
      </c>
      <c r="D4730" s="324" t="s">
        <v>47052</v>
      </c>
    </row>
    <row r="4731" spans="1:4">
      <c r="A4731" s="320">
        <v>41934</v>
      </c>
      <c r="B4731" s="320" t="s">
        <v>11453</v>
      </c>
      <c r="C4731" s="320" t="s">
        <v>6754</v>
      </c>
      <c r="D4731" s="324" t="s">
        <v>47053</v>
      </c>
    </row>
    <row r="4732" spans="1:4">
      <c r="A4732" s="320">
        <v>41936</v>
      </c>
      <c r="B4732" s="320" t="s">
        <v>11454</v>
      </c>
      <c r="C4732" s="320" t="s">
        <v>6754</v>
      </c>
      <c r="D4732" s="324" t="s">
        <v>47054</v>
      </c>
    </row>
    <row r="4733" spans="1:4">
      <c r="A4733" s="320">
        <v>41785</v>
      </c>
      <c r="B4733" s="320" t="s">
        <v>11455</v>
      </c>
      <c r="C4733" s="320" t="s">
        <v>6754</v>
      </c>
      <c r="D4733" s="324" t="s">
        <v>47055</v>
      </c>
    </row>
    <row r="4734" spans="1:4">
      <c r="A4734" s="320">
        <v>41781</v>
      </c>
      <c r="B4734" s="320" t="s">
        <v>11456</v>
      </c>
      <c r="C4734" s="320" t="s">
        <v>6754</v>
      </c>
      <c r="D4734" s="324" t="s">
        <v>47056</v>
      </c>
    </row>
    <row r="4735" spans="1:4">
      <c r="A4735" s="320">
        <v>41783</v>
      </c>
      <c r="B4735" s="320" t="s">
        <v>11457</v>
      </c>
      <c r="C4735" s="320" t="s">
        <v>6754</v>
      </c>
      <c r="D4735" s="324" t="s">
        <v>47057</v>
      </c>
    </row>
    <row r="4736" spans="1:4">
      <c r="A4736" s="320">
        <v>41786</v>
      </c>
      <c r="B4736" s="320" t="s">
        <v>11458</v>
      </c>
      <c r="C4736" s="320" t="s">
        <v>6754</v>
      </c>
      <c r="D4736" s="324" t="s">
        <v>47058</v>
      </c>
    </row>
    <row r="4737" spans="1:4">
      <c r="A4737" s="320">
        <v>41779</v>
      </c>
      <c r="B4737" s="320" t="s">
        <v>11459</v>
      </c>
      <c r="C4737" s="320" t="s">
        <v>6754</v>
      </c>
      <c r="D4737" s="324" t="s">
        <v>47059</v>
      </c>
    </row>
    <row r="4738" spans="1:4">
      <c r="A4738" s="320">
        <v>41780</v>
      </c>
      <c r="B4738" s="320" t="s">
        <v>11460</v>
      </c>
      <c r="C4738" s="320" t="s">
        <v>6754</v>
      </c>
      <c r="D4738" s="324" t="s">
        <v>47060</v>
      </c>
    </row>
    <row r="4739" spans="1:4">
      <c r="A4739" s="320">
        <v>41782</v>
      </c>
      <c r="B4739" s="320" t="s">
        <v>11461</v>
      </c>
      <c r="C4739" s="320" t="s">
        <v>6754</v>
      </c>
      <c r="D4739" s="324" t="s">
        <v>47061</v>
      </c>
    </row>
    <row r="4740" spans="1:4">
      <c r="A4740" s="320">
        <v>38130</v>
      </c>
      <c r="B4740" s="320" t="s">
        <v>11462</v>
      </c>
      <c r="C4740" s="320" t="s">
        <v>6754</v>
      </c>
      <c r="D4740" s="324" t="s">
        <v>45301</v>
      </c>
    </row>
    <row r="4741" spans="1:4">
      <c r="A4741" s="320">
        <v>21123</v>
      </c>
      <c r="B4741" s="320" t="s">
        <v>11463</v>
      </c>
      <c r="C4741" s="320" t="s">
        <v>6754</v>
      </c>
      <c r="D4741" s="324" t="s">
        <v>47062</v>
      </c>
    </row>
    <row r="4742" spans="1:4">
      <c r="A4742" s="320">
        <v>21124</v>
      </c>
      <c r="B4742" s="320" t="s">
        <v>11464</v>
      </c>
      <c r="C4742" s="320" t="s">
        <v>6754</v>
      </c>
      <c r="D4742" s="324" t="s">
        <v>41981</v>
      </c>
    </row>
    <row r="4743" spans="1:4">
      <c r="A4743" s="320">
        <v>21125</v>
      </c>
      <c r="B4743" s="320" t="s">
        <v>11465</v>
      </c>
      <c r="C4743" s="320" t="s">
        <v>6754</v>
      </c>
      <c r="D4743" s="324" t="s">
        <v>47063</v>
      </c>
    </row>
    <row r="4744" spans="1:4">
      <c r="A4744" s="320">
        <v>38028</v>
      </c>
      <c r="B4744" s="320" t="s">
        <v>11466</v>
      </c>
      <c r="C4744" s="320" t="s">
        <v>6754</v>
      </c>
      <c r="D4744" s="324" t="s">
        <v>47064</v>
      </c>
    </row>
    <row r="4745" spans="1:4">
      <c r="A4745" s="320">
        <v>38029</v>
      </c>
      <c r="B4745" s="320" t="s">
        <v>11467</v>
      </c>
      <c r="C4745" s="320" t="s">
        <v>6754</v>
      </c>
      <c r="D4745" s="324" t="s">
        <v>47065</v>
      </c>
    </row>
    <row r="4746" spans="1:4">
      <c r="A4746" s="320">
        <v>38030</v>
      </c>
      <c r="B4746" s="320" t="s">
        <v>11468</v>
      </c>
      <c r="C4746" s="320" t="s">
        <v>6754</v>
      </c>
      <c r="D4746" s="324" t="s">
        <v>47066</v>
      </c>
    </row>
    <row r="4747" spans="1:4">
      <c r="A4747" s="320">
        <v>38031</v>
      </c>
      <c r="B4747" s="320" t="s">
        <v>11469</v>
      </c>
      <c r="C4747" s="320" t="s">
        <v>6754</v>
      </c>
      <c r="D4747" s="324" t="s">
        <v>40872</v>
      </c>
    </row>
    <row r="4748" spans="1:4">
      <c r="A4748" s="320">
        <v>39735</v>
      </c>
      <c r="B4748" s="320" t="s">
        <v>11470</v>
      </c>
      <c r="C4748" s="320" t="s">
        <v>6754</v>
      </c>
      <c r="D4748" s="324" t="s">
        <v>47067</v>
      </c>
    </row>
    <row r="4749" spans="1:4">
      <c r="A4749" s="320">
        <v>39734</v>
      </c>
      <c r="B4749" s="320" t="s">
        <v>11471</v>
      </c>
      <c r="C4749" s="320" t="s">
        <v>6754</v>
      </c>
      <c r="D4749" s="324" t="s">
        <v>47068</v>
      </c>
    </row>
    <row r="4750" spans="1:4">
      <c r="A4750" s="320">
        <v>39736</v>
      </c>
      <c r="B4750" s="320" t="s">
        <v>11472</v>
      </c>
      <c r="C4750" s="320" t="s">
        <v>6754</v>
      </c>
      <c r="D4750" s="324" t="s">
        <v>47069</v>
      </c>
    </row>
    <row r="4751" spans="1:4">
      <c r="A4751" s="320">
        <v>39737</v>
      </c>
      <c r="B4751" s="320" t="s">
        <v>11473</v>
      </c>
      <c r="C4751" s="320" t="s">
        <v>6754</v>
      </c>
      <c r="D4751" s="324" t="s">
        <v>47070</v>
      </c>
    </row>
    <row r="4752" spans="1:4">
      <c r="A4752" s="320">
        <v>39738</v>
      </c>
      <c r="B4752" s="320" t="s">
        <v>11474</v>
      </c>
      <c r="C4752" s="320" t="s">
        <v>6754</v>
      </c>
      <c r="D4752" s="324" t="s">
        <v>39885</v>
      </c>
    </row>
    <row r="4753" spans="1:4">
      <c r="A4753" s="320">
        <v>39739</v>
      </c>
      <c r="B4753" s="320" t="s">
        <v>11475</v>
      </c>
      <c r="C4753" s="320" t="s">
        <v>6754</v>
      </c>
      <c r="D4753" s="324" t="s">
        <v>41115</v>
      </c>
    </row>
    <row r="4754" spans="1:4">
      <c r="A4754" s="320">
        <v>39733</v>
      </c>
      <c r="B4754" s="320" t="s">
        <v>11476</v>
      </c>
      <c r="C4754" s="320" t="s">
        <v>6754</v>
      </c>
      <c r="D4754" s="324" t="s">
        <v>47071</v>
      </c>
    </row>
    <row r="4755" spans="1:4">
      <c r="A4755" s="320">
        <v>39854</v>
      </c>
      <c r="B4755" s="320" t="s">
        <v>11477</v>
      </c>
      <c r="C4755" s="320" t="s">
        <v>6754</v>
      </c>
      <c r="D4755" s="324" t="s">
        <v>47072</v>
      </c>
    </row>
    <row r="4756" spans="1:4">
      <c r="A4756" s="320">
        <v>39740</v>
      </c>
      <c r="B4756" s="320" t="s">
        <v>11478</v>
      </c>
      <c r="C4756" s="320" t="s">
        <v>6754</v>
      </c>
      <c r="D4756" s="324" t="s">
        <v>47073</v>
      </c>
    </row>
    <row r="4757" spans="1:4">
      <c r="A4757" s="320">
        <v>39741</v>
      </c>
      <c r="B4757" s="320" t="s">
        <v>11479</v>
      </c>
      <c r="C4757" s="320" t="s">
        <v>6754</v>
      </c>
      <c r="D4757" s="324" t="s">
        <v>42061</v>
      </c>
    </row>
    <row r="4758" spans="1:4">
      <c r="A4758" s="320">
        <v>39853</v>
      </c>
      <c r="B4758" s="320" t="s">
        <v>11480</v>
      </c>
      <c r="C4758" s="320" t="s">
        <v>6754</v>
      </c>
      <c r="D4758" s="324" t="s">
        <v>47074</v>
      </c>
    </row>
    <row r="4759" spans="1:4">
      <c r="A4759" s="320">
        <v>39742</v>
      </c>
      <c r="B4759" s="320" t="s">
        <v>11481</v>
      </c>
      <c r="C4759" s="320" t="s">
        <v>6754</v>
      </c>
      <c r="D4759" s="324" t="s">
        <v>47075</v>
      </c>
    </row>
    <row r="4760" spans="1:4">
      <c r="A4760" s="320">
        <v>39749</v>
      </c>
      <c r="B4760" s="320" t="s">
        <v>11482</v>
      </c>
      <c r="C4760" s="320" t="s">
        <v>6754</v>
      </c>
      <c r="D4760" s="324" t="s">
        <v>47076</v>
      </c>
    </row>
    <row r="4761" spans="1:4">
      <c r="A4761" s="320">
        <v>39751</v>
      </c>
      <c r="B4761" s="320" t="s">
        <v>11483</v>
      </c>
      <c r="C4761" s="320" t="s">
        <v>6754</v>
      </c>
      <c r="D4761" s="324" t="s">
        <v>47077</v>
      </c>
    </row>
    <row r="4762" spans="1:4">
      <c r="A4762" s="320">
        <v>39750</v>
      </c>
      <c r="B4762" s="320" t="s">
        <v>11484</v>
      </c>
      <c r="C4762" s="320" t="s">
        <v>6754</v>
      </c>
      <c r="D4762" s="324" t="s">
        <v>47078</v>
      </c>
    </row>
    <row r="4763" spans="1:4">
      <c r="A4763" s="320">
        <v>39747</v>
      </c>
      <c r="B4763" s="320" t="s">
        <v>11485</v>
      </c>
      <c r="C4763" s="320" t="s">
        <v>6754</v>
      </c>
      <c r="D4763" s="324" t="s">
        <v>47079</v>
      </c>
    </row>
    <row r="4764" spans="1:4">
      <c r="A4764" s="320">
        <v>39753</v>
      </c>
      <c r="B4764" s="320" t="s">
        <v>11486</v>
      </c>
      <c r="C4764" s="320" t="s">
        <v>6754</v>
      </c>
      <c r="D4764" s="324" t="s">
        <v>47080</v>
      </c>
    </row>
    <row r="4765" spans="1:4">
      <c r="A4765" s="320">
        <v>39754</v>
      </c>
      <c r="B4765" s="320" t="s">
        <v>11487</v>
      </c>
      <c r="C4765" s="320" t="s">
        <v>6754</v>
      </c>
      <c r="D4765" s="324" t="s">
        <v>47081</v>
      </c>
    </row>
    <row r="4766" spans="1:4">
      <c r="A4766" s="320">
        <v>39748</v>
      </c>
      <c r="B4766" s="320" t="s">
        <v>11488</v>
      </c>
      <c r="C4766" s="320" t="s">
        <v>6754</v>
      </c>
      <c r="D4766" s="324" t="s">
        <v>47082</v>
      </c>
    </row>
    <row r="4767" spans="1:4">
      <c r="A4767" s="320">
        <v>39755</v>
      </c>
      <c r="B4767" s="320" t="s">
        <v>11489</v>
      </c>
      <c r="C4767" s="320" t="s">
        <v>6754</v>
      </c>
      <c r="D4767" s="324" t="s">
        <v>47083</v>
      </c>
    </row>
    <row r="4768" spans="1:4">
      <c r="A4768" s="320">
        <v>12742</v>
      </c>
      <c r="B4768" s="320" t="s">
        <v>11490</v>
      </c>
      <c r="C4768" s="320" t="s">
        <v>6754</v>
      </c>
      <c r="D4768" s="324" t="s">
        <v>47084</v>
      </c>
    </row>
    <row r="4769" spans="1:4">
      <c r="A4769" s="320">
        <v>12713</v>
      </c>
      <c r="B4769" s="320" t="s">
        <v>11491</v>
      </c>
      <c r="C4769" s="320" t="s">
        <v>6754</v>
      </c>
      <c r="D4769" s="324" t="s">
        <v>39489</v>
      </c>
    </row>
    <row r="4770" spans="1:4">
      <c r="A4770" s="320">
        <v>12743</v>
      </c>
      <c r="B4770" s="320" t="s">
        <v>11492</v>
      </c>
      <c r="C4770" s="320" t="s">
        <v>6754</v>
      </c>
      <c r="D4770" s="324" t="s">
        <v>46571</v>
      </c>
    </row>
    <row r="4771" spans="1:4">
      <c r="A4771" s="320">
        <v>12744</v>
      </c>
      <c r="B4771" s="320" t="s">
        <v>11493</v>
      </c>
      <c r="C4771" s="320" t="s">
        <v>6754</v>
      </c>
      <c r="D4771" s="324" t="s">
        <v>47085</v>
      </c>
    </row>
    <row r="4772" spans="1:4">
      <c r="A4772" s="320">
        <v>12745</v>
      </c>
      <c r="B4772" s="320" t="s">
        <v>11494</v>
      </c>
      <c r="C4772" s="320" t="s">
        <v>6754</v>
      </c>
      <c r="D4772" s="324" t="s">
        <v>47086</v>
      </c>
    </row>
    <row r="4773" spans="1:4">
      <c r="A4773" s="320">
        <v>12746</v>
      </c>
      <c r="B4773" s="320" t="s">
        <v>11495</v>
      </c>
      <c r="C4773" s="320" t="s">
        <v>6754</v>
      </c>
      <c r="D4773" s="324" t="s">
        <v>47087</v>
      </c>
    </row>
    <row r="4774" spans="1:4">
      <c r="A4774" s="320">
        <v>12747</v>
      </c>
      <c r="B4774" s="320" t="s">
        <v>11496</v>
      </c>
      <c r="C4774" s="320" t="s">
        <v>6754</v>
      </c>
      <c r="D4774" s="324" t="s">
        <v>41952</v>
      </c>
    </row>
    <row r="4775" spans="1:4">
      <c r="A4775" s="320">
        <v>12748</v>
      </c>
      <c r="B4775" s="320" t="s">
        <v>11497</v>
      </c>
      <c r="C4775" s="320" t="s">
        <v>6754</v>
      </c>
      <c r="D4775" s="324" t="s">
        <v>47088</v>
      </c>
    </row>
    <row r="4776" spans="1:4">
      <c r="A4776" s="320">
        <v>12749</v>
      </c>
      <c r="B4776" s="320" t="s">
        <v>11498</v>
      </c>
      <c r="C4776" s="320" t="s">
        <v>6754</v>
      </c>
      <c r="D4776" s="324" t="s">
        <v>47089</v>
      </c>
    </row>
    <row r="4777" spans="1:4">
      <c r="A4777" s="320">
        <v>39726</v>
      </c>
      <c r="B4777" s="320" t="s">
        <v>11499</v>
      </c>
      <c r="C4777" s="320" t="s">
        <v>6754</v>
      </c>
      <c r="D4777" s="324" t="s">
        <v>47090</v>
      </c>
    </row>
    <row r="4778" spans="1:4">
      <c r="A4778" s="320">
        <v>39728</v>
      </c>
      <c r="B4778" s="320" t="s">
        <v>11500</v>
      </c>
      <c r="C4778" s="320" t="s">
        <v>6754</v>
      </c>
      <c r="D4778" s="324" t="s">
        <v>47091</v>
      </c>
    </row>
    <row r="4779" spans="1:4">
      <c r="A4779" s="320">
        <v>39727</v>
      </c>
      <c r="B4779" s="320" t="s">
        <v>11501</v>
      </c>
      <c r="C4779" s="320" t="s">
        <v>6754</v>
      </c>
      <c r="D4779" s="324" t="s">
        <v>39373</v>
      </c>
    </row>
    <row r="4780" spans="1:4">
      <c r="A4780" s="320">
        <v>39724</v>
      </c>
      <c r="B4780" s="320" t="s">
        <v>11502</v>
      </c>
      <c r="C4780" s="320" t="s">
        <v>6754</v>
      </c>
      <c r="D4780" s="324" t="s">
        <v>47092</v>
      </c>
    </row>
    <row r="4781" spans="1:4">
      <c r="A4781" s="320">
        <v>39729</v>
      </c>
      <c r="B4781" s="320" t="s">
        <v>11503</v>
      </c>
      <c r="C4781" s="320" t="s">
        <v>6754</v>
      </c>
      <c r="D4781" s="324" t="s">
        <v>47093</v>
      </c>
    </row>
    <row r="4782" spans="1:4">
      <c r="A4782" s="320">
        <v>39730</v>
      </c>
      <c r="B4782" s="320" t="s">
        <v>11504</v>
      </c>
      <c r="C4782" s="320" t="s">
        <v>6754</v>
      </c>
      <c r="D4782" s="324" t="s">
        <v>47094</v>
      </c>
    </row>
    <row r="4783" spans="1:4">
      <c r="A4783" s="320">
        <v>39731</v>
      </c>
      <c r="B4783" s="320" t="s">
        <v>11505</v>
      </c>
      <c r="C4783" s="320" t="s">
        <v>6754</v>
      </c>
      <c r="D4783" s="324" t="s">
        <v>47095</v>
      </c>
    </row>
    <row r="4784" spans="1:4">
      <c r="A4784" s="320">
        <v>39725</v>
      </c>
      <c r="B4784" s="320" t="s">
        <v>11506</v>
      </c>
      <c r="C4784" s="320" t="s">
        <v>6754</v>
      </c>
      <c r="D4784" s="324" t="s">
        <v>47096</v>
      </c>
    </row>
    <row r="4785" spans="1:4">
      <c r="A4785" s="320">
        <v>39732</v>
      </c>
      <c r="B4785" s="320" t="s">
        <v>11507</v>
      </c>
      <c r="C4785" s="320" t="s">
        <v>6754</v>
      </c>
      <c r="D4785" s="324" t="s">
        <v>47097</v>
      </c>
    </row>
    <row r="4786" spans="1:4">
      <c r="A4786" s="320">
        <v>39660</v>
      </c>
      <c r="B4786" s="320" t="s">
        <v>11508</v>
      </c>
      <c r="C4786" s="320" t="s">
        <v>6754</v>
      </c>
      <c r="D4786" s="324" t="s">
        <v>47098</v>
      </c>
    </row>
    <row r="4787" spans="1:4">
      <c r="A4787" s="320">
        <v>39662</v>
      </c>
      <c r="B4787" s="320" t="s">
        <v>11509</v>
      </c>
      <c r="C4787" s="320" t="s">
        <v>6754</v>
      </c>
      <c r="D4787" s="324" t="s">
        <v>47099</v>
      </c>
    </row>
    <row r="4788" spans="1:4">
      <c r="A4788" s="320">
        <v>39661</v>
      </c>
      <c r="B4788" s="320" t="s">
        <v>11510</v>
      </c>
      <c r="C4788" s="320" t="s">
        <v>6754</v>
      </c>
      <c r="D4788" s="324" t="s">
        <v>44813</v>
      </c>
    </row>
    <row r="4789" spans="1:4">
      <c r="A4789" s="320">
        <v>39666</v>
      </c>
      <c r="B4789" s="320" t="s">
        <v>11511</v>
      </c>
      <c r="C4789" s="320" t="s">
        <v>6754</v>
      </c>
      <c r="D4789" s="324" t="s">
        <v>47100</v>
      </c>
    </row>
    <row r="4790" spans="1:4">
      <c r="A4790" s="320">
        <v>39664</v>
      </c>
      <c r="B4790" s="320" t="s">
        <v>11512</v>
      </c>
      <c r="C4790" s="320" t="s">
        <v>6754</v>
      </c>
      <c r="D4790" s="324" t="s">
        <v>43562</v>
      </c>
    </row>
    <row r="4791" spans="1:4">
      <c r="A4791" s="320">
        <v>39663</v>
      </c>
      <c r="B4791" s="320" t="s">
        <v>11513</v>
      </c>
      <c r="C4791" s="320" t="s">
        <v>6754</v>
      </c>
      <c r="D4791" s="324" t="s">
        <v>46418</v>
      </c>
    </row>
    <row r="4792" spans="1:4">
      <c r="A4792" s="320">
        <v>39665</v>
      </c>
      <c r="B4792" s="320" t="s">
        <v>11514</v>
      </c>
      <c r="C4792" s="320" t="s">
        <v>6754</v>
      </c>
      <c r="D4792" s="324" t="s">
        <v>47101</v>
      </c>
    </row>
    <row r="4793" spans="1:4">
      <c r="A4793" s="320">
        <v>39752</v>
      </c>
      <c r="B4793" s="320" t="s">
        <v>11515</v>
      </c>
      <c r="C4793" s="320" t="s">
        <v>6754</v>
      </c>
      <c r="D4793" s="324" t="s">
        <v>47102</v>
      </c>
    </row>
    <row r="4794" spans="1:4">
      <c r="A4794" s="320">
        <v>7725</v>
      </c>
      <c r="B4794" s="320" t="s">
        <v>11516</v>
      </c>
      <c r="C4794" s="320" t="s">
        <v>6754</v>
      </c>
      <c r="D4794" s="324" t="s">
        <v>47103</v>
      </c>
    </row>
    <row r="4795" spans="1:4">
      <c r="A4795" s="320">
        <v>7753</v>
      </c>
      <c r="B4795" s="320" t="s">
        <v>11517</v>
      </c>
      <c r="C4795" s="320" t="s">
        <v>6754</v>
      </c>
      <c r="D4795" s="324" t="s">
        <v>47104</v>
      </c>
    </row>
    <row r="4796" spans="1:4">
      <c r="A4796" s="320">
        <v>13256</v>
      </c>
      <c r="B4796" s="320" t="s">
        <v>11518</v>
      </c>
      <c r="C4796" s="320" t="s">
        <v>6754</v>
      </c>
      <c r="D4796" s="324" t="s">
        <v>47105</v>
      </c>
    </row>
    <row r="4797" spans="1:4">
      <c r="A4797" s="320">
        <v>7757</v>
      </c>
      <c r="B4797" s="320" t="s">
        <v>11519</v>
      </c>
      <c r="C4797" s="320" t="s">
        <v>6754</v>
      </c>
      <c r="D4797" s="324" t="s">
        <v>47106</v>
      </c>
    </row>
    <row r="4798" spans="1:4">
      <c r="A4798" s="320">
        <v>7758</v>
      </c>
      <c r="B4798" s="320" t="s">
        <v>11520</v>
      </c>
      <c r="C4798" s="320" t="s">
        <v>6754</v>
      </c>
      <c r="D4798" s="324" t="s">
        <v>47107</v>
      </c>
    </row>
    <row r="4799" spans="1:4">
      <c r="A4799" s="320">
        <v>7759</v>
      </c>
      <c r="B4799" s="320" t="s">
        <v>11521</v>
      </c>
      <c r="C4799" s="320" t="s">
        <v>6754</v>
      </c>
      <c r="D4799" s="324" t="s">
        <v>47108</v>
      </c>
    </row>
    <row r="4800" spans="1:4">
      <c r="A4800" s="320">
        <v>40334</v>
      </c>
      <c r="B4800" s="320" t="s">
        <v>11522</v>
      </c>
      <c r="C4800" s="320" t="s">
        <v>6754</v>
      </c>
      <c r="D4800" s="324" t="s">
        <v>47109</v>
      </c>
    </row>
    <row r="4801" spans="1:4">
      <c r="A4801" s="320">
        <v>7745</v>
      </c>
      <c r="B4801" s="320" t="s">
        <v>11523</v>
      </c>
      <c r="C4801" s="320" t="s">
        <v>6754</v>
      </c>
      <c r="D4801" s="324" t="s">
        <v>47110</v>
      </c>
    </row>
    <row r="4802" spans="1:4">
      <c r="A4802" s="320">
        <v>7714</v>
      </c>
      <c r="B4802" s="320" t="s">
        <v>11524</v>
      </c>
      <c r="C4802" s="320" t="s">
        <v>6754</v>
      </c>
      <c r="D4802" s="324" t="s">
        <v>47111</v>
      </c>
    </row>
    <row r="4803" spans="1:4">
      <c r="A4803" s="320">
        <v>7742</v>
      </c>
      <c r="B4803" s="320" t="s">
        <v>11525</v>
      </c>
      <c r="C4803" s="320" t="s">
        <v>6754</v>
      </c>
      <c r="D4803" s="324" t="s">
        <v>47112</v>
      </c>
    </row>
    <row r="4804" spans="1:4">
      <c r="A4804" s="320">
        <v>7750</v>
      </c>
      <c r="B4804" s="320" t="s">
        <v>11526</v>
      </c>
      <c r="C4804" s="320" t="s">
        <v>6754</v>
      </c>
      <c r="D4804" s="324" t="s">
        <v>47113</v>
      </c>
    </row>
    <row r="4805" spans="1:4">
      <c r="A4805" s="320">
        <v>7756</v>
      </c>
      <c r="B4805" s="320" t="s">
        <v>11527</v>
      </c>
      <c r="C4805" s="320" t="s">
        <v>6754</v>
      </c>
      <c r="D4805" s="324" t="s">
        <v>47114</v>
      </c>
    </row>
    <row r="4806" spans="1:4">
      <c r="A4806" s="320">
        <v>7765</v>
      </c>
      <c r="B4806" s="320" t="s">
        <v>11528</v>
      </c>
      <c r="C4806" s="320" t="s">
        <v>6754</v>
      </c>
      <c r="D4806" s="324" t="s">
        <v>47115</v>
      </c>
    </row>
    <row r="4807" spans="1:4">
      <c r="A4807" s="320">
        <v>12569</v>
      </c>
      <c r="B4807" s="320" t="s">
        <v>11529</v>
      </c>
      <c r="C4807" s="320" t="s">
        <v>6754</v>
      </c>
      <c r="D4807" s="324" t="s">
        <v>47116</v>
      </c>
    </row>
    <row r="4808" spans="1:4">
      <c r="A4808" s="320">
        <v>7766</v>
      </c>
      <c r="B4808" s="320" t="s">
        <v>11530</v>
      </c>
      <c r="C4808" s="320" t="s">
        <v>6754</v>
      </c>
      <c r="D4808" s="324" t="s">
        <v>47117</v>
      </c>
    </row>
    <row r="4809" spans="1:4">
      <c r="A4809" s="320">
        <v>7767</v>
      </c>
      <c r="B4809" s="320" t="s">
        <v>11531</v>
      </c>
      <c r="C4809" s="320" t="s">
        <v>6754</v>
      </c>
      <c r="D4809" s="324" t="s">
        <v>47118</v>
      </c>
    </row>
    <row r="4810" spans="1:4">
      <c r="A4810" s="320">
        <v>7727</v>
      </c>
      <c r="B4810" s="320" t="s">
        <v>11532</v>
      </c>
      <c r="C4810" s="320" t="s">
        <v>6754</v>
      </c>
      <c r="D4810" s="324" t="s">
        <v>47119</v>
      </c>
    </row>
    <row r="4811" spans="1:4">
      <c r="A4811" s="320">
        <v>7760</v>
      </c>
      <c r="B4811" s="320" t="s">
        <v>11533</v>
      </c>
      <c r="C4811" s="320" t="s">
        <v>6754</v>
      </c>
      <c r="D4811" s="324" t="s">
        <v>46721</v>
      </c>
    </row>
    <row r="4812" spans="1:4">
      <c r="A4812" s="320">
        <v>7761</v>
      </c>
      <c r="B4812" s="320" t="s">
        <v>11534</v>
      </c>
      <c r="C4812" s="320" t="s">
        <v>6754</v>
      </c>
      <c r="D4812" s="324" t="s">
        <v>47120</v>
      </c>
    </row>
    <row r="4813" spans="1:4">
      <c r="A4813" s="320">
        <v>7752</v>
      </c>
      <c r="B4813" s="320" t="s">
        <v>11535</v>
      </c>
      <c r="C4813" s="320" t="s">
        <v>6754</v>
      </c>
      <c r="D4813" s="324" t="s">
        <v>42258</v>
      </c>
    </row>
    <row r="4814" spans="1:4">
      <c r="A4814" s="320">
        <v>7762</v>
      </c>
      <c r="B4814" s="320" t="s">
        <v>11536</v>
      </c>
      <c r="C4814" s="320" t="s">
        <v>6754</v>
      </c>
      <c r="D4814" s="324" t="s">
        <v>40854</v>
      </c>
    </row>
    <row r="4815" spans="1:4">
      <c r="A4815" s="320">
        <v>7722</v>
      </c>
      <c r="B4815" s="320" t="s">
        <v>11537</v>
      </c>
      <c r="C4815" s="320" t="s">
        <v>6754</v>
      </c>
      <c r="D4815" s="324" t="s">
        <v>47121</v>
      </c>
    </row>
    <row r="4816" spans="1:4">
      <c r="A4816" s="320">
        <v>7763</v>
      </c>
      <c r="B4816" s="320" t="s">
        <v>11538</v>
      </c>
      <c r="C4816" s="320" t="s">
        <v>6754</v>
      </c>
      <c r="D4816" s="324" t="s">
        <v>44965</v>
      </c>
    </row>
    <row r="4817" spans="1:4">
      <c r="A4817" s="320">
        <v>7764</v>
      </c>
      <c r="B4817" s="320" t="s">
        <v>11539</v>
      </c>
      <c r="C4817" s="320" t="s">
        <v>6754</v>
      </c>
      <c r="D4817" s="324" t="s">
        <v>47122</v>
      </c>
    </row>
    <row r="4818" spans="1:4">
      <c r="A4818" s="320">
        <v>12572</v>
      </c>
      <c r="B4818" s="320" t="s">
        <v>11540</v>
      </c>
      <c r="C4818" s="320" t="s">
        <v>6754</v>
      </c>
      <c r="D4818" s="324" t="s">
        <v>47105</v>
      </c>
    </row>
    <row r="4819" spans="1:4">
      <c r="A4819" s="320">
        <v>12573</v>
      </c>
      <c r="B4819" s="320" t="s">
        <v>11541</v>
      </c>
      <c r="C4819" s="320" t="s">
        <v>6754</v>
      </c>
      <c r="D4819" s="324" t="s">
        <v>47123</v>
      </c>
    </row>
    <row r="4820" spans="1:4">
      <c r="A4820" s="320">
        <v>12574</v>
      </c>
      <c r="B4820" s="320" t="s">
        <v>11542</v>
      </c>
      <c r="C4820" s="320" t="s">
        <v>6754</v>
      </c>
      <c r="D4820" s="324" t="s">
        <v>47124</v>
      </c>
    </row>
    <row r="4821" spans="1:4">
      <c r="A4821" s="320">
        <v>12575</v>
      </c>
      <c r="B4821" s="320" t="s">
        <v>11543</v>
      </c>
      <c r="C4821" s="320" t="s">
        <v>6754</v>
      </c>
      <c r="D4821" s="324" t="s">
        <v>47125</v>
      </c>
    </row>
    <row r="4822" spans="1:4">
      <c r="A4822" s="320">
        <v>12576</v>
      </c>
      <c r="B4822" s="320" t="s">
        <v>11544</v>
      </c>
      <c r="C4822" s="320" t="s">
        <v>6754</v>
      </c>
      <c r="D4822" s="324" t="s">
        <v>47126</v>
      </c>
    </row>
    <row r="4823" spans="1:4">
      <c r="A4823" s="320">
        <v>12577</v>
      </c>
      <c r="B4823" s="320" t="s">
        <v>11545</v>
      </c>
      <c r="C4823" s="320" t="s">
        <v>6754</v>
      </c>
      <c r="D4823" s="324" t="s">
        <v>47127</v>
      </c>
    </row>
    <row r="4824" spans="1:4">
      <c r="A4824" s="320">
        <v>12578</v>
      </c>
      <c r="B4824" s="320" t="s">
        <v>11546</v>
      </c>
      <c r="C4824" s="320" t="s">
        <v>6754</v>
      </c>
      <c r="D4824" s="324" t="s">
        <v>47128</v>
      </c>
    </row>
    <row r="4825" spans="1:4">
      <c r="A4825" s="320">
        <v>12579</v>
      </c>
      <c r="B4825" s="320" t="s">
        <v>11547</v>
      </c>
      <c r="C4825" s="320" t="s">
        <v>6754</v>
      </c>
      <c r="D4825" s="324" t="s">
        <v>47129</v>
      </c>
    </row>
    <row r="4826" spans="1:4">
      <c r="A4826" s="320">
        <v>12580</v>
      </c>
      <c r="B4826" s="320" t="s">
        <v>11548</v>
      </c>
      <c r="C4826" s="320" t="s">
        <v>6754</v>
      </c>
      <c r="D4826" s="324" t="s">
        <v>47130</v>
      </c>
    </row>
    <row r="4827" spans="1:4">
      <c r="A4827" s="320">
        <v>12581</v>
      </c>
      <c r="B4827" s="320" t="s">
        <v>11549</v>
      </c>
      <c r="C4827" s="320" t="s">
        <v>6754</v>
      </c>
      <c r="D4827" s="324" t="s">
        <v>47131</v>
      </c>
    </row>
    <row r="4828" spans="1:4">
      <c r="A4828" s="320">
        <v>7720</v>
      </c>
      <c r="B4828" s="320" t="s">
        <v>11550</v>
      </c>
      <c r="C4828" s="320" t="s">
        <v>6754</v>
      </c>
      <c r="D4828" s="324" t="s">
        <v>47132</v>
      </c>
    </row>
    <row r="4829" spans="1:4">
      <c r="A4829" s="320">
        <v>40335</v>
      </c>
      <c r="B4829" s="320" t="s">
        <v>11551</v>
      </c>
      <c r="C4829" s="320" t="s">
        <v>6754</v>
      </c>
      <c r="D4829" s="324" t="s">
        <v>47133</v>
      </c>
    </row>
    <row r="4830" spans="1:4">
      <c r="A4830" s="320">
        <v>7740</v>
      </c>
      <c r="B4830" s="320" t="s">
        <v>11552</v>
      </c>
      <c r="C4830" s="320" t="s">
        <v>6754</v>
      </c>
      <c r="D4830" s="324" t="s">
        <v>47134</v>
      </c>
    </row>
    <row r="4831" spans="1:4">
      <c r="A4831" s="320">
        <v>7741</v>
      </c>
      <c r="B4831" s="320" t="s">
        <v>11553</v>
      </c>
      <c r="C4831" s="320" t="s">
        <v>6754</v>
      </c>
      <c r="D4831" s="324" t="s">
        <v>47135</v>
      </c>
    </row>
    <row r="4832" spans="1:4">
      <c r="A4832" s="320">
        <v>7774</v>
      </c>
      <c r="B4832" s="320" t="s">
        <v>11554</v>
      </c>
      <c r="C4832" s="320" t="s">
        <v>6754</v>
      </c>
      <c r="D4832" s="324" t="s">
        <v>47136</v>
      </c>
    </row>
    <row r="4833" spans="1:4">
      <c r="A4833" s="320">
        <v>7744</v>
      </c>
      <c r="B4833" s="320" t="s">
        <v>11555</v>
      </c>
      <c r="C4833" s="320" t="s">
        <v>6754</v>
      </c>
      <c r="D4833" s="324" t="s">
        <v>47137</v>
      </c>
    </row>
    <row r="4834" spans="1:4">
      <c r="A4834" s="320">
        <v>7773</v>
      </c>
      <c r="B4834" s="320" t="s">
        <v>11556</v>
      </c>
      <c r="C4834" s="320" t="s">
        <v>6754</v>
      </c>
      <c r="D4834" s="324" t="s">
        <v>47138</v>
      </c>
    </row>
    <row r="4835" spans="1:4">
      <c r="A4835" s="320">
        <v>7754</v>
      </c>
      <c r="B4835" s="320" t="s">
        <v>11557</v>
      </c>
      <c r="C4835" s="320" t="s">
        <v>6754</v>
      </c>
      <c r="D4835" s="324" t="s">
        <v>47139</v>
      </c>
    </row>
    <row r="4836" spans="1:4">
      <c r="A4836" s="320">
        <v>7735</v>
      </c>
      <c r="B4836" s="320" t="s">
        <v>11558</v>
      </c>
      <c r="C4836" s="320" t="s">
        <v>6754</v>
      </c>
      <c r="D4836" s="324" t="s">
        <v>47140</v>
      </c>
    </row>
    <row r="4837" spans="1:4">
      <c r="A4837" s="320">
        <v>7755</v>
      </c>
      <c r="B4837" s="320" t="s">
        <v>11559</v>
      </c>
      <c r="C4837" s="320" t="s">
        <v>6754</v>
      </c>
      <c r="D4837" s="324" t="s">
        <v>47141</v>
      </c>
    </row>
    <row r="4838" spans="1:4">
      <c r="A4838" s="320">
        <v>7776</v>
      </c>
      <c r="B4838" s="320" t="s">
        <v>11560</v>
      </c>
      <c r="C4838" s="320" t="s">
        <v>6754</v>
      </c>
      <c r="D4838" s="324" t="s">
        <v>47142</v>
      </c>
    </row>
    <row r="4839" spans="1:4">
      <c r="A4839" s="320">
        <v>7743</v>
      </c>
      <c r="B4839" s="320" t="s">
        <v>11561</v>
      </c>
      <c r="C4839" s="320" t="s">
        <v>6754</v>
      </c>
      <c r="D4839" s="324" t="s">
        <v>47143</v>
      </c>
    </row>
    <row r="4840" spans="1:4">
      <c r="A4840" s="320">
        <v>7733</v>
      </c>
      <c r="B4840" s="320" t="s">
        <v>11562</v>
      </c>
      <c r="C4840" s="320" t="s">
        <v>6754</v>
      </c>
      <c r="D4840" s="324" t="s">
        <v>47144</v>
      </c>
    </row>
    <row r="4841" spans="1:4">
      <c r="A4841" s="320">
        <v>7775</v>
      </c>
      <c r="B4841" s="320" t="s">
        <v>11563</v>
      </c>
      <c r="C4841" s="320" t="s">
        <v>6754</v>
      </c>
      <c r="D4841" s="324" t="s">
        <v>47145</v>
      </c>
    </row>
    <row r="4842" spans="1:4">
      <c r="A4842" s="320">
        <v>7734</v>
      </c>
      <c r="B4842" s="320" t="s">
        <v>11564</v>
      </c>
      <c r="C4842" s="320" t="s">
        <v>6754</v>
      </c>
      <c r="D4842" s="324" t="s">
        <v>47146</v>
      </c>
    </row>
    <row r="4843" spans="1:4">
      <c r="A4843" s="320">
        <v>37449</v>
      </c>
      <c r="B4843" s="320" t="s">
        <v>11565</v>
      </c>
      <c r="C4843" s="320" t="s">
        <v>6754</v>
      </c>
      <c r="D4843" s="324" t="s">
        <v>45455</v>
      </c>
    </row>
    <row r="4844" spans="1:4">
      <c r="A4844" s="320">
        <v>37450</v>
      </c>
      <c r="B4844" s="320" t="s">
        <v>11566</v>
      </c>
      <c r="C4844" s="320" t="s">
        <v>6754</v>
      </c>
      <c r="D4844" s="324" t="s">
        <v>47147</v>
      </c>
    </row>
    <row r="4845" spans="1:4">
      <c r="A4845" s="320">
        <v>37451</v>
      </c>
      <c r="B4845" s="320" t="s">
        <v>11567</v>
      </c>
      <c r="C4845" s="320" t="s">
        <v>6754</v>
      </c>
      <c r="D4845" s="324" t="s">
        <v>47148</v>
      </c>
    </row>
    <row r="4846" spans="1:4">
      <c r="A4846" s="320">
        <v>37452</v>
      </c>
      <c r="B4846" s="320" t="s">
        <v>11568</v>
      </c>
      <c r="C4846" s="320" t="s">
        <v>6754</v>
      </c>
      <c r="D4846" s="324" t="s">
        <v>47149</v>
      </c>
    </row>
    <row r="4847" spans="1:4">
      <c r="A4847" s="320">
        <v>37453</v>
      </c>
      <c r="B4847" s="320" t="s">
        <v>11569</v>
      </c>
      <c r="C4847" s="320" t="s">
        <v>6754</v>
      </c>
      <c r="D4847" s="324" t="s">
        <v>47150</v>
      </c>
    </row>
    <row r="4848" spans="1:4">
      <c r="A4848" s="320">
        <v>7778</v>
      </c>
      <c r="B4848" s="320" t="s">
        <v>11570</v>
      </c>
      <c r="C4848" s="320" t="s">
        <v>6754</v>
      </c>
      <c r="D4848" s="324" t="s">
        <v>47151</v>
      </c>
    </row>
    <row r="4849" spans="1:4">
      <c r="A4849" s="320">
        <v>7796</v>
      </c>
      <c r="B4849" s="320" t="s">
        <v>11571</v>
      </c>
      <c r="C4849" s="320" t="s">
        <v>6754</v>
      </c>
      <c r="D4849" s="324" t="s">
        <v>45541</v>
      </c>
    </row>
    <row r="4850" spans="1:4">
      <c r="A4850" s="320">
        <v>7781</v>
      </c>
      <c r="B4850" s="320" t="s">
        <v>11572</v>
      </c>
      <c r="C4850" s="320" t="s">
        <v>6754</v>
      </c>
      <c r="D4850" s="324" t="s">
        <v>41444</v>
      </c>
    </row>
    <row r="4851" spans="1:4">
      <c r="A4851" s="320">
        <v>7795</v>
      </c>
      <c r="B4851" s="320" t="s">
        <v>11573</v>
      </c>
      <c r="C4851" s="320" t="s">
        <v>6754</v>
      </c>
      <c r="D4851" s="324" t="s">
        <v>46838</v>
      </c>
    </row>
    <row r="4852" spans="1:4">
      <c r="A4852" s="320">
        <v>7791</v>
      </c>
      <c r="B4852" s="320" t="s">
        <v>11574</v>
      </c>
      <c r="C4852" s="320" t="s">
        <v>6754</v>
      </c>
      <c r="D4852" s="324" t="s">
        <v>47152</v>
      </c>
    </row>
    <row r="4853" spans="1:4">
      <c r="A4853" s="320">
        <v>7783</v>
      </c>
      <c r="B4853" s="320" t="s">
        <v>11575</v>
      </c>
      <c r="C4853" s="320" t="s">
        <v>6754</v>
      </c>
      <c r="D4853" s="324" t="s">
        <v>45885</v>
      </c>
    </row>
    <row r="4854" spans="1:4">
      <c r="A4854" s="320">
        <v>7790</v>
      </c>
      <c r="B4854" s="320" t="s">
        <v>11576</v>
      </c>
      <c r="C4854" s="320" t="s">
        <v>6754</v>
      </c>
      <c r="D4854" s="324" t="s">
        <v>47153</v>
      </c>
    </row>
    <row r="4855" spans="1:4">
      <c r="A4855" s="320">
        <v>7785</v>
      </c>
      <c r="B4855" s="320" t="s">
        <v>11577</v>
      </c>
      <c r="C4855" s="320" t="s">
        <v>6754</v>
      </c>
      <c r="D4855" s="324" t="s">
        <v>47154</v>
      </c>
    </row>
    <row r="4856" spans="1:4">
      <c r="A4856" s="320">
        <v>7792</v>
      </c>
      <c r="B4856" s="320" t="s">
        <v>11578</v>
      </c>
      <c r="C4856" s="320" t="s">
        <v>6754</v>
      </c>
      <c r="D4856" s="324" t="s">
        <v>47155</v>
      </c>
    </row>
    <row r="4857" spans="1:4">
      <c r="A4857" s="320">
        <v>7793</v>
      </c>
      <c r="B4857" s="320" t="s">
        <v>11579</v>
      </c>
      <c r="C4857" s="320" t="s">
        <v>6754</v>
      </c>
      <c r="D4857" s="324" t="s">
        <v>47156</v>
      </c>
    </row>
    <row r="4858" spans="1:4">
      <c r="A4858" s="320">
        <v>13159</v>
      </c>
      <c r="B4858" s="320" t="s">
        <v>11580</v>
      </c>
      <c r="C4858" s="320" t="s">
        <v>6754</v>
      </c>
      <c r="D4858" s="324" t="s">
        <v>47157</v>
      </c>
    </row>
    <row r="4859" spans="1:4">
      <c r="A4859" s="320">
        <v>13168</v>
      </c>
      <c r="B4859" s="320" t="s">
        <v>11581</v>
      </c>
      <c r="C4859" s="320" t="s">
        <v>6754</v>
      </c>
      <c r="D4859" s="324" t="s">
        <v>47158</v>
      </c>
    </row>
    <row r="4860" spans="1:4">
      <c r="A4860" s="320">
        <v>13173</v>
      </c>
      <c r="B4860" s="320" t="s">
        <v>11582</v>
      </c>
      <c r="C4860" s="320" t="s">
        <v>6754</v>
      </c>
      <c r="D4860" s="324" t="s">
        <v>47159</v>
      </c>
    </row>
    <row r="4861" spans="1:4">
      <c r="A4861" s="320">
        <v>12583</v>
      </c>
      <c r="B4861" s="320" t="s">
        <v>11583</v>
      </c>
      <c r="C4861" s="320" t="s">
        <v>6754</v>
      </c>
      <c r="D4861" s="324" t="s">
        <v>47160</v>
      </c>
    </row>
    <row r="4862" spans="1:4">
      <c r="A4862" s="320">
        <v>12584</v>
      </c>
      <c r="B4862" s="320" t="s">
        <v>11584</v>
      </c>
      <c r="C4862" s="320" t="s">
        <v>6754</v>
      </c>
      <c r="D4862" s="324" t="s">
        <v>39859</v>
      </c>
    </row>
    <row r="4863" spans="1:4">
      <c r="A4863" s="320">
        <v>12613</v>
      </c>
      <c r="B4863" s="320" t="s">
        <v>11585</v>
      </c>
      <c r="C4863" s="320" t="s">
        <v>6738</v>
      </c>
      <c r="D4863" s="324" t="s">
        <v>42219</v>
      </c>
    </row>
    <row r="4864" spans="1:4">
      <c r="A4864" s="320">
        <v>1031</v>
      </c>
      <c r="B4864" s="320" t="s">
        <v>11586</v>
      </c>
      <c r="C4864" s="320" t="s">
        <v>6738</v>
      </c>
      <c r="D4864" s="324" t="s">
        <v>43705</v>
      </c>
    </row>
    <row r="4865" spans="1:4">
      <c r="A4865" s="320">
        <v>39707</v>
      </c>
      <c r="B4865" s="320" t="s">
        <v>11587</v>
      </c>
      <c r="C4865" s="320" t="s">
        <v>6754</v>
      </c>
      <c r="D4865" s="324" t="s">
        <v>39914</v>
      </c>
    </row>
    <row r="4866" spans="1:4">
      <c r="A4866" s="320">
        <v>39708</v>
      </c>
      <c r="B4866" s="320" t="s">
        <v>11588</v>
      </c>
      <c r="C4866" s="320" t="s">
        <v>6754</v>
      </c>
      <c r="D4866" s="324" t="s">
        <v>39491</v>
      </c>
    </row>
    <row r="4867" spans="1:4">
      <c r="A4867" s="320">
        <v>39710</v>
      </c>
      <c r="B4867" s="320" t="s">
        <v>11589</v>
      </c>
      <c r="C4867" s="320" t="s">
        <v>6754</v>
      </c>
      <c r="D4867" s="324" t="s">
        <v>45530</v>
      </c>
    </row>
    <row r="4868" spans="1:4">
      <c r="A4868" s="320">
        <v>39709</v>
      </c>
      <c r="B4868" s="320" t="s">
        <v>11590</v>
      </c>
      <c r="C4868" s="320" t="s">
        <v>6754</v>
      </c>
      <c r="D4868" s="324" t="s">
        <v>44111</v>
      </c>
    </row>
    <row r="4869" spans="1:4">
      <c r="A4869" s="320">
        <v>39711</v>
      </c>
      <c r="B4869" s="320" t="s">
        <v>11591</v>
      </c>
      <c r="C4869" s="320" t="s">
        <v>6754</v>
      </c>
      <c r="D4869" s="324" t="s">
        <v>43172</v>
      </c>
    </row>
    <row r="4870" spans="1:4">
      <c r="A4870" s="320">
        <v>39712</v>
      </c>
      <c r="B4870" s="320" t="s">
        <v>11592</v>
      </c>
      <c r="C4870" s="320" t="s">
        <v>6754</v>
      </c>
      <c r="D4870" s="324" t="s">
        <v>39294</v>
      </c>
    </row>
    <row r="4871" spans="1:4">
      <c r="A4871" s="320">
        <v>39713</v>
      </c>
      <c r="B4871" s="320" t="s">
        <v>11593</v>
      </c>
      <c r="C4871" s="320" t="s">
        <v>6754</v>
      </c>
      <c r="D4871" s="324" t="s">
        <v>39688</v>
      </c>
    </row>
    <row r="4872" spans="1:4">
      <c r="A4872" s="320">
        <v>39714</v>
      </c>
      <c r="B4872" s="320" t="s">
        <v>11594</v>
      </c>
      <c r="C4872" s="320" t="s">
        <v>6754</v>
      </c>
      <c r="D4872" s="324" t="s">
        <v>47161</v>
      </c>
    </row>
    <row r="4873" spans="1:4">
      <c r="A4873" s="320">
        <v>39715</v>
      </c>
      <c r="B4873" s="320" t="s">
        <v>11595</v>
      </c>
      <c r="C4873" s="320" t="s">
        <v>6754</v>
      </c>
      <c r="D4873" s="324" t="s">
        <v>40666</v>
      </c>
    </row>
    <row r="4874" spans="1:4">
      <c r="A4874" s="320">
        <v>39716</v>
      </c>
      <c r="B4874" s="320" t="s">
        <v>11596</v>
      </c>
      <c r="C4874" s="320" t="s">
        <v>6754</v>
      </c>
      <c r="D4874" s="324" t="s">
        <v>39841</v>
      </c>
    </row>
    <row r="4875" spans="1:4">
      <c r="A4875" s="320">
        <v>39718</v>
      </c>
      <c r="B4875" s="320" t="s">
        <v>11597</v>
      </c>
      <c r="C4875" s="320" t="s">
        <v>6754</v>
      </c>
      <c r="D4875" s="324" t="s">
        <v>41698</v>
      </c>
    </row>
    <row r="4876" spans="1:4">
      <c r="A4876" s="320">
        <v>9813</v>
      </c>
      <c r="B4876" s="320" t="s">
        <v>11598</v>
      </c>
      <c r="C4876" s="320" t="s">
        <v>6754</v>
      </c>
      <c r="D4876" s="324" t="s">
        <v>42046</v>
      </c>
    </row>
    <row r="4877" spans="1:4">
      <c r="A4877" s="320">
        <v>9815</v>
      </c>
      <c r="B4877" s="320" t="s">
        <v>11599</v>
      </c>
      <c r="C4877" s="320" t="s">
        <v>6754</v>
      </c>
      <c r="D4877" s="324" t="s">
        <v>39568</v>
      </c>
    </row>
    <row r="4878" spans="1:4">
      <c r="A4878" s="320">
        <v>25876</v>
      </c>
      <c r="B4878" s="320" t="s">
        <v>11600</v>
      </c>
      <c r="C4878" s="320" t="s">
        <v>6754</v>
      </c>
      <c r="D4878" s="324" t="s">
        <v>47162</v>
      </c>
    </row>
    <row r="4879" spans="1:4">
      <c r="A4879" s="320">
        <v>25888</v>
      </c>
      <c r="B4879" s="320" t="s">
        <v>11601</v>
      </c>
      <c r="C4879" s="320" t="s">
        <v>6754</v>
      </c>
      <c r="D4879" s="324" t="s">
        <v>47163</v>
      </c>
    </row>
    <row r="4880" spans="1:4">
      <c r="A4880" s="320">
        <v>25874</v>
      </c>
      <c r="B4880" s="320" t="s">
        <v>11602</v>
      </c>
      <c r="C4880" s="320" t="s">
        <v>6754</v>
      </c>
      <c r="D4880" s="324" t="s">
        <v>47164</v>
      </c>
    </row>
    <row r="4881" spans="1:4">
      <c r="A4881" s="320">
        <v>25877</v>
      </c>
      <c r="B4881" s="320" t="s">
        <v>11603</v>
      </c>
      <c r="C4881" s="320" t="s">
        <v>6754</v>
      </c>
      <c r="D4881" s="324" t="s">
        <v>47165</v>
      </c>
    </row>
    <row r="4882" spans="1:4">
      <c r="A4882" s="320">
        <v>25878</v>
      </c>
      <c r="B4882" s="320" t="s">
        <v>11604</v>
      </c>
      <c r="C4882" s="320" t="s">
        <v>6754</v>
      </c>
      <c r="D4882" s="324" t="s">
        <v>47166</v>
      </c>
    </row>
    <row r="4883" spans="1:4">
      <c r="A4883" s="320">
        <v>25879</v>
      </c>
      <c r="B4883" s="320" t="s">
        <v>11605</v>
      </c>
      <c r="C4883" s="320" t="s">
        <v>6754</v>
      </c>
      <c r="D4883" s="324" t="s">
        <v>47167</v>
      </c>
    </row>
    <row r="4884" spans="1:4">
      <c r="A4884" s="320">
        <v>25887</v>
      </c>
      <c r="B4884" s="320" t="s">
        <v>11606</v>
      </c>
      <c r="C4884" s="320" t="s">
        <v>6754</v>
      </c>
      <c r="D4884" s="324" t="s">
        <v>47168</v>
      </c>
    </row>
    <row r="4885" spans="1:4">
      <c r="A4885" s="320">
        <v>25880</v>
      </c>
      <c r="B4885" s="320" t="s">
        <v>11607</v>
      </c>
      <c r="C4885" s="320" t="s">
        <v>6754</v>
      </c>
      <c r="D4885" s="324" t="s">
        <v>47169</v>
      </c>
    </row>
    <row r="4886" spans="1:4">
      <c r="A4886" s="320">
        <v>25881</v>
      </c>
      <c r="B4886" s="320" t="s">
        <v>11608</v>
      </c>
      <c r="C4886" s="320" t="s">
        <v>6754</v>
      </c>
      <c r="D4886" s="324" t="s">
        <v>47170</v>
      </c>
    </row>
    <row r="4887" spans="1:4">
      <c r="A4887" s="320">
        <v>25882</v>
      </c>
      <c r="B4887" s="320" t="s">
        <v>11609</v>
      </c>
      <c r="C4887" s="320" t="s">
        <v>6754</v>
      </c>
      <c r="D4887" s="324" t="s">
        <v>47171</v>
      </c>
    </row>
    <row r="4888" spans="1:4">
      <c r="A4888" s="320">
        <v>25883</v>
      </c>
      <c r="B4888" s="320" t="s">
        <v>11610</v>
      </c>
      <c r="C4888" s="320" t="s">
        <v>6754</v>
      </c>
      <c r="D4888" s="324" t="s">
        <v>47172</v>
      </c>
    </row>
    <row r="4889" spans="1:4">
      <c r="A4889" s="320">
        <v>25884</v>
      </c>
      <c r="B4889" s="320" t="s">
        <v>11611</v>
      </c>
      <c r="C4889" s="320" t="s">
        <v>6754</v>
      </c>
      <c r="D4889" s="324" t="s">
        <v>47173</v>
      </c>
    </row>
    <row r="4890" spans="1:4">
      <c r="A4890" s="320">
        <v>25885</v>
      </c>
      <c r="B4890" s="320" t="s">
        <v>11612</v>
      </c>
      <c r="C4890" s="320" t="s">
        <v>6754</v>
      </c>
      <c r="D4890" s="324" t="s">
        <v>47174</v>
      </c>
    </row>
    <row r="4891" spans="1:4">
      <c r="A4891" s="320">
        <v>25889</v>
      </c>
      <c r="B4891" s="320" t="s">
        <v>11613</v>
      </c>
      <c r="C4891" s="320" t="s">
        <v>6754</v>
      </c>
      <c r="D4891" s="324" t="s">
        <v>47175</v>
      </c>
    </row>
    <row r="4892" spans="1:4">
      <c r="A4892" s="320">
        <v>25886</v>
      </c>
      <c r="B4892" s="320" t="s">
        <v>11614</v>
      </c>
      <c r="C4892" s="320" t="s">
        <v>6754</v>
      </c>
      <c r="D4892" s="324" t="s">
        <v>47176</v>
      </c>
    </row>
    <row r="4893" spans="1:4">
      <c r="A4893" s="320">
        <v>25875</v>
      </c>
      <c r="B4893" s="320" t="s">
        <v>11615</v>
      </c>
      <c r="C4893" s="320" t="s">
        <v>6754</v>
      </c>
      <c r="D4893" s="324" t="s">
        <v>47177</v>
      </c>
    </row>
    <row r="4894" spans="1:4">
      <c r="A4894" s="320">
        <v>9876</v>
      </c>
      <c r="B4894" s="320" t="s">
        <v>11616</v>
      </c>
      <c r="C4894" s="320" t="s">
        <v>6754</v>
      </c>
      <c r="D4894" s="324" t="s">
        <v>39786</v>
      </c>
    </row>
    <row r="4895" spans="1:4">
      <c r="A4895" s="320">
        <v>9877</v>
      </c>
      <c r="B4895" s="320" t="s">
        <v>11617</v>
      </c>
      <c r="C4895" s="320" t="s">
        <v>6754</v>
      </c>
      <c r="D4895" s="324" t="s">
        <v>47178</v>
      </c>
    </row>
    <row r="4896" spans="1:4">
      <c r="A4896" s="320">
        <v>9878</v>
      </c>
      <c r="B4896" s="320" t="s">
        <v>11618</v>
      </c>
      <c r="C4896" s="320" t="s">
        <v>6754</v>
      </c>
      <c r="D4896" s="324" t="s">
        <v>47179</v>
      </c>
    </row>
    <row r="4897" spans="1:4">
      <c r="A4897" s="320">
        <v>9879</v>
      </c>
      <c r="B4897" s="320" t="s">
        <v>11619</v>
      </c>
      <c r="C4897" s="320" t="s">
        <v>6754</v>
      </c>
      <c r="D4897" s="324" t="s">
        <v>42237</v>
      </c>
    </row>
    <row r="4898" spans="1:4">
      <c r="A4898" s="320">
        <v>41986</v>
      </c>
      <c r="B4898" s="320" t="s">
        <v>11620</v>
      </c>
      <c r="C4898" s="320" t="s">
        <v>6754</v>
      </c>
      <c r="D4898" s="324" t="s">
        <v>47180</v>
      </c>
    </row>
    <row r="4899" spans="1:4">
      <c r="A4899" s="320">
        <v>43422</v>
      </c>
      <c r="B4899" s="320" t="s">
        <v>11621</v>
      </c>
      <c r="C4899" s="320" t="s">
        <v>6754</v>
      </c>
      <c r="D4899" s="324" t="s">
        <v>47181</v>
      </c>
    </row>
    <row r="4900" spans="1:4">
      <c r="A4900" s="320">
        <v>41987</v>
      </c>
      <c r="B4900" s="320" t="s">
        <v>11622</v>
      </c>
      <c r="C4900" s="320" t="s">
        <v>6754</v>
      </c>
      <c r="D4900" s="324" t="s">
        <v>47182</v>
      </c>
    </row>
    <row r="4901" spans="1:4">
      <c r="A4901" s="320">
        <v>41988</v>
      </c>
      <c r="B4901" s="320" t="s">
        <v>11623</v>
      </c>
      <c r="C4901" s="320" t="s">
        <v>6754</v>
      </c>
      <c r="D4901" s="324" t="s">
        <v>47183</v>
      </c>
    </row>
    <row r="4902" spans="1:4">
      <c r="A4902" s="320">
        <v>41697</v>
      </c>
      <c r="B4902" s="320" t="s">
        <v>11624</v>
      </c>
      <c r="C4902" s="320" t="s">
        <v>6754</v>
      </c>
      <c r="D4902" s="324" t="s">
        <v>47184</v>
      </c>
    </row>
    <row r="4903" spans="1:4">
      <c r="A4903" s="320">
        <v>41985</v>
      </c>
      <c r="B4903" s="320" t="s">
        <v>11625</v>
      </c>
      <c r="C4903" s="320" t="s">
        <v>6754</v>
      </c>
      <c r="D4903" s="324" t="s">
        <v>47185</v>
      </c>
    </row>
    <row r="4904" spans="1:4">
      <c r="A4904" s="320">
        <v>41699</v>
      </c>
      <c r="B4904" s="320" t="s">
        <v>11626</v>
      </c>
      <c r="C4904" s="320" t="s">
        <v>6754</v>
      </c>
      <c r="D4904" s="324" t="s">
        <v>47186</v>
      </c>
    </row>
    <row r="4905" spans="1:4">
      <c r="A4905" s="320">
        <v>38053</v>
      </c>
      <c r="B4905" s="320" t="s">
        <v>11627</v>
      </c>
      <c r="C4905" s="320" t="s">
        <v>6754</v>
      </c>
      <c r="D4905" s="324" t="s">
        <v>42557</v>
      </c>
    </row>
    <row r="4906" spans="1:4">
      <c r="A4906" s="320">
        <v>38054</v>
      </c>
      <c r="B4906" s="320" t="s">
        <v>11628</v>
      </c>
      <c r="C4906" s="320" t="s">
        <v>6754</v>
      </c>
      <c r="D4906" s="324" t="s">
        <v>42427</v>
      </c>
    </row>
    <row r="4907" spans="1:4">
      <c r="A4907" s="320">
        <v>38052</v>
      </c>
      <c r="B4907" s="320" t="s">
        <v>11629</v>
      </c>
      <c r="C4907" s="320" t="s">
        <v>6754</v>
      </c>
      <c r="D4907" s="324" t="s">
        <v>44533</v>
      </c>
    </row>
    <row r="4908" spans="1:4">
      <c r="A4908" s="320">
        <v>38051</v>
      </c>
      <c r="B4908" s="320" t="s">
        <v>11630</v>
      </c>
      <c r="C4908" s="320" t="s">
        <v>6754</v>
      </c>
      <c r="D4908" s="324" t="s">
        <v>46537</v>
      </c>
    </row>
    <row r="4909" spans="1:4">
      <c r="A4909" s="320">
        <v>38787</v>
      </c>
      <c r="B4909" s="320" t="s">
        <v>11631</v>
      </c>
      <c r="C4909" s="320" t="s">
        <v>6754</v>
      </c>
      <c r="D4909" s="324" t="s">
        <v>41956</v>
      </c>
    </row>
    <row r="4910" spans="1:4">
      <c r="A4910" s="320">
        <v>38825</v>
      </c>
      <c r="B4910" s="320" t="s">
        <v>11632</v>
      </c>
      <c r="C4910" s="320" t="s">
        <v>6754</v>
      </c>
      <c r="D4910" s="324" t="s">
        <v>43551</v>
      </c>
    </row>
    <row r="4911" spans="1:4">
      <c r="A4911" s="320">
        <v>38826</v>
      </c>
      <c r="B4911" s="320" t="s">
        <v>11633</v>
      </c>
      <c r="C4911" s="320" t="s">
        <v>6754</v>
      </c>
      <c r="D4911" s="324" t="s">
        <v>41224</v>
      </c>
    </row>
    <row r="4912" spans="1:4">
      <c r="A4912" s="320">
        <v>38827</v>
      </c>
      <c r="B4912" s="320" t="s">
        <v>11634</v>
      </c>
      <c r="C4912" s="320" t="s">
        <v>6754</v>
      </c>
      <c r="D4912" s="324" t="s">
        <v>44027</v>
      </c>
    </row>
    <row r="4913" spans="1:4">
      <c r="A4913" s="320">
        <v>38830</v>
      </c>
      <c r="B4913" s="320" t="s">
        <v>11635</v>
      </c>
      <c r="C4913" s="320" t="s">
        <v>6754</v>
      </c>
      <c r="D4913" s="324" t="s">
        <v>39103</v>
      </c>
    </row>
    <row r="4914" spans="1:4">
      <c r="A4914" s="320">
        <v>38828</v>
      </c>
      <c r="B4914" s="320" t="s">
        <v>11636</v>
      </c>
      <c r="C4914" s="320" t="s">
        <v>6754</v>
      </c>
      <c r="D4914" s="324" t="s">
        <v>42416</v>
      </c>
    </row>
    <row r="4915" spans="1:4">
      <c r="A4915" s="320">
        <v>38829</v>
      </c>
      <c r="B4915" s="320" t="s">
        <v>11637</v>
      </c>
      <c r="C4915" s="320" t="s">
        <v>6754</v>
      </c>
      <c r="D4915" s="324" t="s">
        <v>41694</v>
      </c>
    </row>
    <row r="4916" spans="1:4">
      <c r="A4916" s="320">
        <v>38831</v>
      </c>
      <c r="B4916" s="320" t="s">
        <v>11638</v>
      </c>
      <c r="C4916" s="320" t="s">
        <v>6754</v>
      </c>
      <c r="D4916" s="324" t="s">
        <v>45215</v>
      </c>
    </row>
    <row r="4917" spans="1:4">
      <c r="A4917" s="320">
        <v>36274</v>
      </c>
      <c r="B4917" s="320" t="s">
        <v>11639</v>
      </c>
      <c r="C4917" s="320" t="s">
        <v>6754</v>
      </c>
      <c r="D4917" s="324" t="s">
        <v>47187</v>
      </c>
    </row>
    <row r="4918" spans="1:4">
      <c r="A4918" s="320">
        <v>36278</v>
      </c>
      <c r="B4918" s="320" t="s">
        <v>11640</v>
      </c>
      <c r="C4918" s="320" t="s">
        <v>6754</v>
      </c>
      <c r="D4918" s="324" t="s">
        <v>44294</v>
      </c>
    </row>
    <row r="4919" spans="1:4">
      <c r="A4919" s="320">
        <v>38977</v>
      </c>
      <c r="B4919" s="320" t="s">
        <v>11641</v>
      </c>
      <c r="C4919" s="320" t="s">
        <v>6754</v>
      </c>
      <c r="D4919" s="324" t="s">
        <v>47188</v>
      </c>
    </row>
    <row r="4920" spans="1:4">
      <c r="A4920" s="320">
        <v>38971</v>
      </c>
      <c r="B4920" s="320" t="s">
        <v>11642</v>
      </c>
      <c r="C4920" s="320" t="s">
        <v>6754</v>
      </c>
      <c r="D4920" s="324" t="s">
        <v>41384</v>
      </c>
    </row>
    <row r="4921" spans="1:4">
      <c r="A4921" s="320">
        <v>38972</v>
      </c>
      <c r="B4921" s="320" t="s">
        <v>11643</v>
      </c>
      <c r="C4921" s="320" t="s">
        <v>6754</v>
      </c>
      <c r="D4921" s="324" t="s">
        <v>39940</v>
      </c>
    </row>
    <row r="4922" spans="1:4">
      <c r="A4922" s="320">
        <v>38973</v>
      </c>
      <c r="B4922" s="320" t="s">
        <v>11644</v>
      </c>
      <c r="C4922" s="320" t="s">
        <v>6754</v>
      </c>
      <c r="D4922" s="324" t="s">
        <v>44293</v>
      </c>
    </row>
    <row r="4923" spans="1:4">
      <c r="A4923" s="320">
        <v>38974</v>
      </c>
      <c r="B4923" s="320" t="s">
        <v>11645</v>
      </c>
      <c r="C4923" s="320" t="s">
        <v>6754</v>
      </c>
      <c r="D4923" s="324" t="s">
        <v>47189</v>
      </c>
    </row>
    <row r="4924" spans="1:4">
      <c r="A4924" s="320">
        <v>38975</v>
      </c>
      <c r="B4924" s="320" t="s">
        <v>11646</v>
      </c>
      <c r="C4924" s="320" t="s">
        <v>6754</v>
      </c>
      <c r="D4924" s="324" t="s">
        <v>47190</v>
      </c>
    </row>
    <row r="4925" spans="1:4">
      <c r="A4925" s="320">
        <v>38976</v>
      </c>
      <c r="B4925" s="320" t="s">
        <v>11647</v>
      </c>
      <c r="C4925" s="320" t="s">
        <v>6754</v>
      </c>
      <c r="D4925" s="324" t="s">
        <v>47191</v>
      </c>
    </row>
    <row r="4926" spans="1:4">
      <c r="A4926" s="320">
        <v>38986</v>
      </c>
      <c r="B4926" s="320" t="s">
        <v>11648</v>
      </c>
      <c r="C4926" s="320" t="s">
        <v>6754</v>
      </c>
      <c r="D4926" s="324" t="s">
        <v>47192</v>
      </c>
    </row>
    <row r="4927" spans="1:4">
      <c r="A4927" s="320">
        <v>38978</v>
      </c>
      <c r="B4927" s="320" t="s">
        <v>11649</v>
      </c>
      <c r="C4927" s="320" t="s">
        <v>6754</v>
      </c>
      <c r="D4927" s="324" t="s">
        <v>47187</v>
      </c>
    </row>
    <row r="4928" spans="1:4">
      <c r="A4928" s="320">
        <v>38979</v>
      </c>
      <c r="B4928" s="320" t="s">
        <v>11650</v>
      </c>
      <c r="C4928" s="320" t="s">
        <v>6754</v>
      </c>
      <c r="D4928" s="324" t="s">
        <v>44294</v>
      </c>
    </row>
    <row r="4929" spans="1:4">
      <c r="A4929" s="320">
        <v>38980</v>
      </c>
      <c r="B4929" s="320" t="s">
        <v>11651</v>
      </c>
      <c r="C4929" s="320" t="s">
        <v>6754</v>
      </c>
      <c r="D4929" s="324" t="s">
        <v>42028</v>
      </c>
    </row>
    <row r="4930" spans="1:4">
      <c r="A4930" s="320">
        <v>38981</v>
      </c>
      <c r="B4930" s="320" t="s">
        <v>11652</v>
      </c>
      <c r="C4930" s="320" t="s">
        <v>6754</v>
      </c>
      <c r="D4930" s="324" t="s">
        <v>41715</v>
      </c>
    </row>
    <row r="4931" spans="1:4">
      <c r="A4931" s="320">
        <v>38982</v>
      </c>
      <c r="B4931" s="320" t="s">
        <v>11653</v>
      </c>
      <c r="C4931" s="320" t="s">
        <v>6754</v>
      </c>
      <c r="D4931" s="324" t="s">
        <v>47193</v>
      </c>
    </row>
    <row r="4932" spans="1:4">
      <c r="A4932" s="320">
        <v>38983</v>
      </c>
      <c r="B4932" s="320" t="s">
        <v>11654</v>
      </c>
      <c r="C4932" s="320" t="s">
        <v>6754</v>
      </c>
      <c r="D4932" s="324" t="s">
        <v>47194</v>
      </c>
    </row>
    <row r="4933" spans="1:4">
      <c r="A4933" s="320">
        <v>38984</v>
      </c>
      <c r="B4933" s="320" t="s">
        <v>11655</v>
      </c>
      <c r="C4933" s="320" t="s">
        <v>6754</v>
      </c>
      <c r="D4933" s="324" t="s">
        <v>47195</v>
      </c>
    </row>
    <row r="4934" spans="1:4">
      <c r="A4934" s="320">
        <v>38985</v>
      </c>
      <c r="B4934" s="320" t="s">
        <v>11656</v>
      </c>
      <c r="C4934" s="320" t="s">
        <v>6754</v>
      </c>
      <c r="D4934" s="324" t="s">
        <v>47196</v>
      </c>
    </row>
    <row r="4935" spans="1:4">
      <c r="A4935" s="320">
        <v>9836</v>
      </c>
      <c r="B4935" s="320" t="s">
        <v>11657</v>
      </c>
      <c r="C4935" s="320" t="s">
        <v>6754</v>
      </c>
      <c r="D4935" s="324" t="s">
        <v>47197</v>
      </c>
    </row>
    <row r="4936" spans="1:4">
      <c r="A4936" s="320">
        <v>20065</v>
      </c>
      <c r="B4936" s="320" t="s">
        <v>11658</v>
      </c>
      <c r="C4936" s="320" t="s">
        <v>6754</v>
      </c>
      <c r="D4936" s="324" t="s">
        <v>40717</v>
      </c>
    </row>
    <row r="4937" spans="1:4">
      <c r="A4937" s="320">
        <v>9835</v>
      </c>
      <c r="B4937" s="320" t="s">
        <v>11659</v>
      </c>
      <c r="C4937" s="320" t="s">
        <v>6754</v>
      </c>
      <c r="D4937" s="324" t="s">
        <v>41211</v>
      </c>
    </row>
    <row r="4938" spans="1:4">
      <c r="A4938" s="320">
        <v>38032</v>
      </c>
      <c r="B4938" s="320" t="s">
        <v>11660</v>
      </c>
      <c r="C4938" s="320" t="s">
        <v>6754</v>
      </c>
      <c r="D4938" s="324" t="s">
        <v>47198</v>
      </c>
    </row>
    <row r="4939" spans="1:4">
      <c r="A4939" s="320">
        <v>38033</v>
      </c>
      <c r="B4939" s="320" t="s">
        <v>11661</v>
      </c>
      <c r="C4939" s="320" t="s">
        <v>6754</v>
      </c>
      <c r="D4939" s="324" t="s">
        <v>47199</v>
      </c>
    </row>
    <row r="4940" spans="1:4">
      <c r="A4940" s="320">
        <v>38034</v>
      </c>
      <c r="B4940" s="320" t="s">
        <v>11662</v>
      </c>
      <c r="C4940" s="320" t="s">
        <v>6754</v>
      </c>
      <c r="D4940" s="324" t="s">
        <v>47200</v>
      </c>
    </row>
    <row r="4941" spans="1:4">
      <c r="A4941" s="320">
        <v>38035</v>
      </c>
      <c r="B4941" s="320" t="s">
        <v>11663</v>
      </c>
      <c r="C4941" s="320" t="s">
        <v>6754</v>
      </c>
      <c r="D4941" s="324" t="s">
        <v>47201</v>
      </c>
    </row>
    <row r="4942" spans="1:4">
      <c r="A4942" s="320">
        <v>38036</v>
      </c>
      <c r="B4942" s="320" t="s">
        <v>11664</v>
      </c>
      <c r="C4942" s="320" t="s">
        <v>6754</v>
      </c>
      <c r="D4942" s="324" t="s">
        <v>47202</v>
      </c>
    </row>
    <row r="4943" spans="1:4">
      <c r="A4943" s="320">
        <v>38037</v>
      </c>
      <c r="B4943" s="320" t="s">
        <v>11665</v>
      </c>
      <c r="C4943" s="320" t="s">
        <v>6754</v>
      </c>
      <c r="D4943" s="324" t="s">
        <v>47203</v>
      </c>
    </row>
    <row r="4944" spans="1:4">
      <c r="A4944" s="320">
        <v>9850</v>
      </c>
      <c r="B4944" s="320" t="s">
        <v>11666</v>
      </c>
      <c r="C4944" s="320" t="s">
        <v>6754</v>
      </c>
      <c r="D4944" s="324" t="s">
        <v>47204</v>
      </c>
    </row>
    <row r="4945" spans="1:4">
      <c r="A4945" s="320">
        <v>9853</v>
      </c>
      <c r="B4945" s="320" t="s">
        <v>11667</v>
      </c>
      <c r="C4945" s="320" t="s">
        <v>6754</v>
      </c>
      <c r="D4945" s="324" t="s">
        <v>47205</v>
      </c>
    </row>
    <row r="4946" spans="1:4">
      <c r="A4946" s="320">
        <v>9854</v>
      </c>
      <c r="B4946" s="320" t="s">
        <v>11668</v>
      </c>
      <c r="C4946" s="320" t="s">
        <v>6754</v>
      </c>
      <c r="D4946" s="324" t="s">
        <v>47206</v>
      </c>
    </row>
    <row r="4947" spans="1:4">
      <c r="A4947" s="320">
        <v>9851</v>
      </c>
      <c r="B4947" s="320" t="s">
        <v>11669</v>
      </c>
      <c r="C4947" s="320" t="s">
        <v>6754</v>
      </c>
      <c r="D4947" s="324" t="s">
        <v>47207</v>
      </c>
    </row>
    <row r="4948" spans="1:4">
      <c r="A4948" s="320">
        <v>9855</v>
      </c>
      <c r="B4948" s="320" t="s">
        <v>11670</v>
      </c>
      <c r="C4948" s="320" t="s">
        <v>6754</v>
      </c>
      <c r="D4948" s="324" t="s">
        <v>47208</v>
      </c>
    </row>
    <row r="4949" spans="1:4">
      <c r="A4949" s="320">
        <v>9825</v>
      </c>
      <c r="B4949" s="320" t="s">
        <v>11671</v>
      </c>
      <c r="C4949" s="320" t="s">
        <v>6754</v>
      </c>
      <c r="D4949" s="324" t="s">
        <v>42974</v>
      </c>
    </row>
    <row r="4950" spans="1:4">
      <c r="A4950" s="320">
        <v>9828</v>
      </c>
      <c r="B4950" s="320" t="s">
        <v>11672</v>
      </c>
      <c r="C4950" s="320" t="s">
        <v>6754</v>
      </c>
      <c r="D4950" s="324" t="s">
        <v>43700</v>
      </c>
    </row>
    <row r="4951" spans="1:4">
      <c r="A4951" s="320">
        <v>9829</v>
      </c>
      <c r="B4951" s="320" t="s">
        <v>11673</v>
      </c>
      <c r="C4951" s="320" t="s">
        <v>6754</v>
      </c>
      <c r="D4951" s="324" t="s">
        <v>47209</v>
      </c>
    </row>
    <row r="4952" spans="1:4">
      <c r="A4952" s="320">
        <v>9826</v>
      </c>
      <c r="B4952" s="320" t="s">
        <v>11674</v>
      </c>
      <c r="C4952" s="320" t="s">
        <v>6754</v>
      </c>
      <c r="D4952" s="324" t="s">
        <v>47210</v>
      </c>
    </row>
    <row r="4953" spans="1:4">
      <c r="A4953" s="320">
        <v>9827</v>
      </c>
      <c r="B4953" s="320" t="s">
        <v>11675</v>
      </c>
      <c r="C4953" s="320" t="s">
        <v>6754</v>
      </c>
      <c r="D4953" s="324" t="s">
        <v>47211</v>
      </c>
    </row>
    <row r="4954" spans="1:4">
      <c r="A4954" s="320">
        <v>36374</v>
      </c>
      <c r="B4954" s="320" t="s">
        <v>11676</v>
      </c>
      <c r="C4954" s="320" t="s">
        <v>6754</v>
      </c>
      <c r="D4954" s="324" t="s">
        <v>47212</v>
      </c>
    </row>
    <row r="4955" spans="1:4">
      <c r="A4955" s="320">
        <v>36084</v>
      </c>
      <c r="B4955" s="320" t="s">
        <v>11677</v>
      </c>
      <c r="C4955" s="320" t="s">
        <v>6754</v>
      </c>
      <c r="D4955" s="324" t="s">
        <v>44475</v>
      </c>
    </row>
    <row r="4956" spans="1:4">
      <c r="A4956" s="320">
        <v>36373</v>
      </c>
      <c r="B4956" s="320" t="s">
        <v>11678</v>
      </c>
      <c r="C4956" s="320" t="s">
        <v>6754</v>
      </c>
      <c r="D4956" s="324" t="s">
        <v>47213</v>
      </c>
    </row>
    <row r="4957" spans="1:4">
      <c r="A4957" s="320">
        <v>36377</v>
      </c>
      <c r="B4957" s="320" t="s">
        <v>11679</v>
      </c>
      <c r="C4957" s="320" t="s">
        <v>6754</v>
      </c>
      <c r="D4957" s="324" t="s">
        <v>47214</v>
      </c>
    </row>
    <row r="4958" spans="1:4">
      <c r="A4958" s="320">
        <v>36375</v>
      </c>
      <c r="B4958" s="320" t="s">
        <v>11680</v>
      </c>
      <c r="C4958" s="320" t="s">
        <v>6754</v>
      </c>
      <c r="D4958" s="324" t="s">
        <v>47215</v>
      </c>
    </row>
    <row r="4959" spans="1:4">
      <c r="A4959" s="320">
        <v>36376</v>
      </c>
      <c r="B4959" s="320" t="s">
        <v>11681</v>
      </c>
      <c r="C4959" s="320" t="s">
        <v>6754</v>
      </c>
      <c r="D4959" s="324" t="s">
        <v>47216</v>
      </c>
    </row>
    <row r="4960" spans="1:4">
      <c r="A4960" s="320">
        <v>36380</v>
      </c>
      <c r="B4960" s="320" t="s">
        <v>11682</v>
      </c>
      <c r="C4960" s="320" t="s">
        <v>6754</v>
      </c>
      <c r="D4960" s="324" t="s">
        <v>47217</v>
      </c>
    </row>
    <row r="4961" spans="1:4">
      <c r="A4961" s="320">
        <v>36378</v>
      </c>
      <c r="B4961" s="320" t="s">
        <v>11683</v>
      </c>
      <c r="C4961" s="320" t="s">
        <v>6754</v>
      </c>
      <c r="D4961" s="324" t="s">
        <v>47218</v>
      </c>
    </row>
    <row r="4962" spans="1:4">
      <c r="A4962" s="320">
        <v>36379</v>
      </c>
      <c r="B4962" s="320" t="s">
        <v>11684</v>
      </c>
      <c r="C4962" s="320" t="s">
        <v>6754</v>
      </c>
      <c r="D4962" s="324" t="s">
        <v>47219</v>
      </c>
    </row>
    <row r="4963" spans="1:4">
      <c r="A4963" s="320">
        <v>9859</v>
      </c>
      <c r="B4963" s="320" t="s">
        <v>11685</v>
      </c>
      <c r="C4963" s="320" t="s">
        <v>6754</v>
      </c>
      <c r="D4963" s="324" t="s">
        <v>43719</v>
      </c>
    </row>
    <row r="4964" spans="1:4">
      <c r="A4964" s="320">
        <v>9838</v>
      </c>
      <c r="B4964" s="320" t="s">
        <v>11686</v>
      </c>
      <c r="C4964" s="320" t="s">
        <v>6754</v>
      </c>
      <c r="D4964" s="324" t="s">
        <v>47220</v>
      </c>
    </row>
    <row r="4965" spans="1:4">
      <c r="A4965" s="320">
        <v>9837</v>
      </c>
      <c r="B4965" s="320" t="s">
        <v>11687</v>
      </c>
      <c r="C4965" s="320" t="s">
        <v>6754</v>
      </c>
      <c r="D4965" s="324" t="s">
        <v>43129</v>
      </c>
    </row>
    <row r="4966" spans="1:4">
      <c r="A4966" s="320">
        <v>9833</v>
      </c>
      <c r="B4966" s="320" t="s">
        <v>11688</v>
      </c>
      <c r="C4966" s="320" t="s">
        <v>6754</v>
      </c>
      <c r="D4966" s="324" t="s">
        <v>44508</v>
      </c>
    </row>
    <row r="4967" spans="1:4">
      <c r="A4967" s="320">
        <v>9830</v>
      </c>
      <c r="B4967" s="320" t="s">
        <v>11689</v>
      </c>
      <c r="C4967" s="320" t="s">
        <v>6754</v>
      </c>
      <c r="D4967" s="324" t="s">
        <v>46107</v>
      </c>
    </row>
    <row r="4968" spans="1:4">
      <c r="A4968" s="320">
        <v>9834</v>
      </c>
      <c r="B4968" s="320" t="s">
        <v>11690</v>
      </c>
      <c r="C4968" s="320" t="s">
        <v>6754</v>
      </c>
      <c r="D4968" s="324" t="s">
        <v>47221</v>
      </c>
    </row>
    <row r="4969" spans="1:4">
      <c r="A4969" s="320">
        <v>9863</v>
      </c>
      <c r="B4969" s="320" t="s">
        <v>11691</v>
      </c>
      <c r="C4969" s="320" t="s">
        <v>6754</v>
      </c>
      <c r="D4969" s="324" t="s">
        <v>47222</v>
      </c>
    </row>
    <row r="4970" spans="1:4">
      <c r="A4970" s="320">
        <v>9860</v>
      </c>
      <c r="B4970" s="320" t="s">
        <v>11692</v>
      </c>
      <c r="C4970" s="320" t="s">
        <v>6754</v>
      </c>
      <c r="D4970" s="324" t="s">
        <v>47223</v>
      </c>
    </row>
    <row r="4971" spans="1:4">
      <c r="A4971" s="320">
        <v>9862</v>
      </c>
      <c r="B4971" s="320" t="s">
        <v>11693</v>
      </c>
      <c r="C4971" s="320" t="s">
        <v>6754</v>
      </c>
      <c r="D4971" s="324" t="s">
        <v>47224</v>
      </c>
    </row>
    <row r="4972" spans="1:4">
      <c r="A4972" s="320">
        <v>9861</v>
      </c>
      <c r="B4972" s="320" t="s">
        <v>11694</v>
      </c>
      <c r="C4972" s="320" t="s">
        <v>6754</v>
      </c>
      <c r="D4972" s="324" t="s">
        <v>42230</v>
      </c>
    </row>
    <row r="4973" spans="1:4">
      <c r="A4973" s="320">
        <v>9856</v>
      </c>
      <c r="B4973" s="320" t="s">
        <v>11695</v>
      </c>
      <c r="C4973" s="320" t="s">
        <v>6754</v>
      </c>
      <c r="D4973" s="324" t="s">
        <v>41180</v>
      </c>
    </row>
    <row r="4974" spans="1:4">
      <c r="A4974" s="320">
        <v>9866</v>
      </c>
      <c r="B4974" s="320" t="s">
        <v>11696</v>
      </c>
      <c r="C4974" s="320" t="s">
        <v>6754</v>
      </c>
      <c r="D4974" s="324" t="s">
        <v>39034</v>
      </c>
    </row>
    <row r="4975" spans="1:4">
      <c r="A4975" s="320">
        <v>9857</v>
      </c>
      <c r="B4975" s="320" t="s">
        <v>11697</v>
      </c>
      <c r="C4975" s="320" t="s">
        <v>6754</v>
      </c>
      <c r="D4975" s="324" t="s">
        <v>47225</v>
      </c>
    </row>
    <row r="4976" spans="1:4">
      <c r="A4976" s="320">
        <v>9864</v>
      </c>
      <c r="B4976" s="320" t="s">
        <v>11698</v>
      </c>
      <c r="C4976" s="320" t="s">
        <v>6754</v>
      </c>
      <c r="D4976" s="324" t="s">
        <v>47226</v>
      </c>
    </row>
    <row r="4977" spans="1:4">
      <c r="A4977" s="320">
        <v>9865</v>
      </c>
      <c r="B4977" s="320" t="s">
        <v>11699</v>
      </c>
      <c r="C4977" s="320" t="s">
        <v>6754</v>
      </c>
      <c r="D4977" s="324" t="s">
        <v>47227</v>
      </c>
    </row>
    <row r="4978" spans="1:4">
      <c r="A4978" s="320">
        <v>9858</v>
      </c>
      <c r="B4978" s="320" t="s">
        <v>11700</v>
      </c>
      <c r="C4978" s="320" t="s">
        <v>6754</v>
      </c>
      <c r="D4978" s="324" t="s">
        <v>47228</v>
      </c>
    </row>
    <row r="4979" spans="1:4">
      <c r="A4979" s="320">
        <v>9841</v>
      </c>
      <c r="B4979" s="320" t="s">
        <v>11701</v>
      </c>
      <c r="C4979" s="320" t="s">
        <v>6754</v>
      </c>
      <c r="D4979" s="324" t="s">
        <v>47229</v>
      </c>
    </row>
    <row r="4980" spans="1:4">
      <c r="A4980" s="320">
        <v>9840</v>
      </c>
      <c r="B4980" s="320" t="s">
        <v>11702</v>
      </c>
      <c r="C4980" s="320" t="s">
        <v>6754</v>
      </c>
      <c r="D4980" s="324" t="s">
        <v>47230</v>
      </c>
    </row>
    <row r="4981" spans="1:4">
      <c r="A4981" s="320">
        <v>20067</v>
      </c>
      <c r="B4981" s="320" t="s">
        <v>11703</v>
      </c>
      <c r="C4981" s="320" t="s">
        <v>6754</v>
      </c>
      <c r="D4981" s="324" t="s">
        <v>43705</v>
      </c>
    </row>
    <row r="4982" spans="1:4">
      <c r="A4982" s="320">
        <v>20068</v>
      </c>
      <c r="B4982" s="320" t="s">
        <v>11704</v>
      </c>
      <c r="C4982" s="320" t="s">
        <v>6754</v>
      </c>
      <c r="D4982" s="324" t="s">
        <v>41296</v>
      </c>
    </row>
    <row r="4983" spans="1:4">
      <c r="A4983" s="320">
        <v>9839</v>
      </c>
      <c r="B4983" s="320" t="s">
        <v>11705</v>
      </c>
      <c r="C4983" s="320" t="s">
        <v>6754</v>
      </c>
      <c r="D4983" s="324" t="s">
        <v>47231</v>
      </c>
    </row>
    <row r="4984" spans="1:4">
      <c r="A4984" s="320">
        <v>9870</v>
      </c>
      <c r="B4984" s="320" t="s">
        <v>11706</v>
      </c>
      <c r="C4984" s="320" t="s">
        <v>6754</v>
      </c>
      <c r="D4984" s="324" t="s">
        <v>47232</v>
      </c>
    </row>
    <row r="4985" spans="1:4">
      <c r="A4985" s="320">
        <v>9867</v>
      </c>
      <c r="B4985" s="320" t="s">
        <v>11707</v>
      </c>
      <c r="C4985" s="320" t="s">
        <v>6754</v>
      </c>
      <c r="D4985" s="324" t="s">
        <v>43095</v>
      </c>
    </row>
    <row r="4986" spans="1:4">
      <c r="A4986" s="320">
        <v>9868</v>
      </c>
      <c r="B4986" s="320" t="s">
        <v>11708</v>
      </c>
      <c r="C4986" s="320" t="s">
        <v>6754</v>
      </c>
      <c r="D4986" s="324" t="s">
        <v>42046</v>
      </c>
    </row>
    <row r="4987" spans="1:4">
      <c r="A4987" s="320">
        <v>9869</v>
      </c>
      <c r="B4987" s="320" t="s">
        <v>11709</v>
      </c>
      <c r="C4987" s="320" t="s">
        <v>6754</v>
      </c>
      <c r="D4987" s="324" t="s">
        <v>39337</v>
      </c>
    </row>
    <row r="4988" spans="1:4">
      <c r="A4988" s="320">
        <v>9874</v>
      </c>
      <c r="B4988" s="320" t="s">
        <v>11710</v>
      </c>
      <c r="C4988" s="320" t="s">
        <v>6754</v>
      </c>
      <c r="D4988" s="324" t="s">
        <v>45685</v>
      </c>
    </row>
    <row r="4989" spans="1:4">
      <c r="A4989" s="320">
        <v>9875</v>
      </c>
      <c r="B4989" s="320" t="s">
        <v>11711</v>
      </c>
      <c r="C4989" s="320" t="s">
        <v>6754</v>
      </c>
      <c r="D4989" s="324" t="s">
        <v>42012</v>
      </c>
    </row>
    <row r="4990" spans="1:4">
      <c r="A4990" s="320">
        <v>9873</v>
      </c>
      <c r="B4990" s="320" t="s">
        <v>11712</v>
      </c>
      <c r="C4990" s="320" t="s">
        <v>6754</v>
      </c>
      <c r="D4990" s="324" t="s">
        <v>47233</v>
      </c>
    </row>
    <row r="4991" spans="1:4">
      <c r="A4991" s="320">
        <v>9871</v>
      </c>
      <c r="B4991" s="320" t="s">
        <v>11713</v>
      </c>
      <c r="C4991" s="320" t="s">
        <v>6754</v>
      </c>
      <c r="D4991" s="324" t="s">
        <v>43704</v>
      </c>
    </row>
    <row r="4992" spans="1:4">
      <c r="A4992" s="320">
        <v>9872</v>
      </c>
      <c r="B4992" s="320" t="s">
        <v>11714</v>
      </c>
      <c r="C4992" s="320" t="s">
        <v>6754</v>
      </c>
      <c r="D4992" s="324" t="s">
        <v>43738</v>
      </c>
    </row>
    <row r="4993" spans="1:4">
      <c r="A4993" s="320">
        <v>7667</v>
      </c>
      <c r="B4993" s="320" t="s">
        <v>11715</v>
      </c>
      <c r="C4993" s="320" t="s">
        <v>6754</v>
      </c>
      <c r="D4993" s="324" t="s">
        <v>47234</v>
      </c>
    </row>
    <row r="4994" spans="1:4">
      <c r="A4994" s="320">
        <v>7660</v>
      </c>
      <c r="B4994" s="320" t="s">
        <v>11716</v>
      </c>
      <c r="C4994" s="320" t="s">
        <v>6754</v>
      </c>
      <c r="D4994" s="324" t="s">
        <v>47235</v>
      </c>
    </row>
    <row r="4995" spans="1:4">
      <c r="A4995" s="320">
        <v>7676</v>
      </c>
      <c r="B4995" s="320" t="s">
        <v>11717</v>
      </c>
      <c r="C4995" s="320" t="s">
        <v>6754</v>
      </c>
      <c r="D4995" s="324" t="s">
        <v>47236</v>
      </c>
    </row>
    <row r="4996" spans="1:4">
      <c r="A4996" s="320">
        <v>12426</v>
      </c>
      <c r="B4996" s="320" t="s">
        <v>11718</v>
      </c>
      <c r="C4996" s="320" t="s">
        <v>6738</v>
      </c>
      <c r="D4996" s="324" t="s">
        <v>47237</v>
      </c>
    </row>
    <row r="4997" spans="1:4">
      <c r="A4997" s="320">
        <v>12425</v>
      </c>
      <c r="B4997" s="320" t="s">
        <v>11719</v>
      </c>
      <c r="C4997" s="320" t="s">
        <v>6738</v>
      </c>
      <c r="D4997" s="324" t="s">
        <v>47238</v>
      </c>
    </row>
    <row r="4998" spans="1:4">
      <c r="A4998" s="320">
        <v>12427</v>
      </c>
      <c r="B4998" s="320" t="s">
        <v>11720</v>
      </c>
      <c r="C4998" s="320" t="s">
        <v>6738</v>
      </c>
      <c r="D4998" s="324" t="s">
        <v>47239</v>
      </c>
    </row>
    <row r="4999" spans="1:4">
      <c r="A4999" s="320">
        <v>12428</v>
      </c>
      <c r="B4999" s="320" t="s">
        <v>11721</v>
      </c>
      <c r="C4999" s="320" t="s">
        <v>6738</v>
      </c>
      <c r="D4999" s="324" t="s">
        <v>47240</v>
      </c>
    </row>
    <row r="5000" spans="1:4">
      <c r="A5000" s="320">
        <v>12430</v>
      </c>
      <c r="B5000" s="320" t="s">
        <v>11722</v>
      </c>
      <c r="C5000" s="320" t="s">
        <v>6738</v>
      </c>
      <c r="D5000" s="324" t="s">
        <v>45127</v>
      </c>
    </row>
    <row r="5001" spans="1:4">
      <c r="A5001" s="320">
        <v>12429</v>
      </c>
      <c r="B5001" s="320" t="s">
        <v>11723</v>
      </c>
      <c r="C5001" s="320" t="s">
        <v>6738</v>
      </c>
      <c r="D5001" s="324" t="s">
        <v>47241</v>
      </c>
    </row>
    <row r="5002" spans="1:4">
      <c r="A5002" s="320">
        <v>12431</v>
      </c>
      <c r="B5002" s="320" t="s">
        <v>11724</v>
      </c>
      <c r="C5002" s="320" t="s">
        <v>6738</v>
      </c>
      <c r="D5002" s="324" t="s">
        <v>47242</v>
      </c>
    </row>
    <row r="5003" spans="1:4">
      <c r="A5003" s="320">
        <v>12432</v>
      </c>
      <c r="B5003" s="320" t="s">
        <v>11725</v>
      </c>
      <c r="C5003" s="320" t="s">
        <v>6738</v>
      </c>
      <c r="D5003" s="324" t="s">
        <v>42468</v>
      </c>
    </row>
    <row r="5004" spans="1:4">
      <c r="A5004" s="320">
        <v>12434</v>
      </c>
      <c r="B5004" s="320" t="s">
        <v>11726</v>
      </c>
      <c r="C5004" s="320" t="s">
        <v>6738</v>
      </c>
      <c r="D5004" s="324" t="s">
        <v>39413</v>
      </c>
    </row>
    <row r="5005" spans="1:4">
      <c r="A5005" s="320">
        <v>12433</v>
      </c>
      <c r="B5005" s="320" t="s">
        <v>11727</v>
      </c>
      <c r="C5005" s="320" t="s">
        <v>6738</v>
      </c>
      <c r="D5005" s="324" t="s">
        <v>47243</v>
      </c>
    </row>
    <row r="5006" spans="1:4">
      <c r="A5006" s="320">
        <v>12435</v>
      </c>
      <c r="B5006" s="320" t="s">
        <v>11728</v>
      </c>
      <c r="C5006" s="320" t="s">
        <v>6738</v>
      </c>
      <c r="D5006" s="324" t="s">
        <v>47244</v>
      </c>
    </row>
    <row r="5007" spans="1:4">
      <c r="A5007" s="320">
        <v>12437</v>
      </c>
      <c r="B5007" s="320" t="s">
        <v>11729</v>
      </c>
      <c r="C5007" s="320" t="s">
        <v>6738</v>
      </c>
      <c r="D5007" s="324" t="s">
        <v>47245</v>
      </c>
    </row>
    <row r="5008" spans="1:4">
      <c r="A5008" s="320">
        <v>12439</v>
      </c>
      <c r="B5008" s="320" t="s">
        <v>11730</v>
      </c>
      <c r="C5008" s="320" t="s">
        <v>6738</v>
      </c>
      <c r="D5008" s="324" t="s">
        <v>47246</v>
      </c>
    </row>
    <row r="5009" spans="1:4">
      <c r="A5009" s="320">
        <v>12438</v>
      </c>
      <c r="B5009" s="320" t="s">
        <v>11731</v>
      </c>
      <c r="C5009" s="320" t="s">
        <v>6738</v>
      </c>
      <c r="D5009" s="324" t="s">
        <v>47247</v>
      </c>
    </row>
    <row r="5010" spans="1:4">
      <c r="A5010" s="320">
        <v>12436</v>
      </c>
      <c r="B5010" s="320" t="s">
        <v>11732</v>
      </c>
      <c r="C5010" s="320" t="s">
        <v>6738</v>
      </c>
      <c r="D5010" s="324" t="s">
        <v>41716</v>
      </c>
    </row>
    <row r="5011" spans="1:4">
      <c r="A5011" s="320">
        <v>36357</v>
      </c>
      <c r="B5011" s="320" t="s">
        <v>11733</v>
      </c>
      <c r="C5011" s="320" t="s">
        <v>6738</v>
      </c>
      <c r="D5011" s="324" t="s">
        <v>40137</v>
      </c>
    </row>
    <row r="5012" spans="1:4">
      <c r="A5012" s="320">
        <v>12424</v>
      </c>
      <c r="B5012" s="320" t="s">
        <v>11734</v>
      </c>
      <c r="C5012" s="320" t="s">
        <v>6738</v>
      </c>
      <c r="D5012" s="324" t="s">
        <v>47248</v>
      </c>
    </row>
    <row r="5013" spans="1:4">
      <c r="A5013" s="320">
        <v>12440</v>
      </c>
      <c r="B5013" s="320" t="s">
        <v>11735</v>
      </c>
      <c r="C5013" s="320" t="s">
        <v>6738</v>
      </c>
      <c r="D5013" s="324" t="s">
        <v>47249</v>
      </c>
    </row>
    <row r="5014" spans="1:4">
      <c r="A5014" s="320">
        <v>9884</v>
      </c>
      <c r="B5014" s="320" t="s">
        <v>11736</v>
      </c>
      <c r="C5014" s="320" t="s">
        <v>6738</v>
      </c>
      <c r="D5014" s="324" t="s">
        <v>47250</v>
      </c>
    </row>
    <row r="5015" spans="1:4">
      <c r="A5015" s="320">
        <v>9888</v>
      </c>
      <c r="B5015" s="320" t="s">
        <v>11737</v>
      </c>
      <c r="C5015" s="320" t="s">
        <v>6738</v>
      </c>
      <c r="D5015" s="324" t="s">
        <v>47251</v>
      </c>
    </row>
    <row r="5016" spans="1:4">
      <c r="A5016" s="320">
        <v>9883</v>
      </c>
      <c r="B5016" s="320" t="s">
        <v>11738</v>
      </c>
      <c r="C5016" s="320" t="s">
        <v>6738</v>
      </c>
      <c r="D5016" s="324" t="s">
        <v>47252</v>
      </c>
    </row>
    <row r="5017" spans="1:4">
      <c r="A5017" s="320">
        <v>9886</v>
      </c>
      <c r="B5017" s="320" t="s">
        <v>11739</v>
      </c>
      <c r="C5017" s="320" t="s">
        <v>6738</v>
      </c>
      <c r="D5017" s="324" t="s">
        <v>47253</v>
      </c>
    </row>
    <row r="5018" spans="1:4">
      <c r="A5018" s="320">
        <v>9889</v>
      </c>
      <c r="B5018" s="320" t="s">
        <v>11740</v>
      </c>
      <c r="C5018" s="320" t="s">
        <v>6738</v>
      </c>
      <c r="D5018" s="324" t="s">
        <v>47254</v>
      </c>
    </row>
    <row r="5019" spans="1:4">
      <c r="A5019" s="320">
        <v>9887</v>
      </c>
      <c r="B5019" s="320" t="s">
        <v>11741</v>
      </c>
      <c r="C5019" s="320" t="s">
        <v>6738</v>
      </c>
      <c r="D5019" s="324" t="s">
        <v>47255</v>
      </c>
    </row>
    <row r="5020" spans="1:4">
      <c r="A5020" s="320">
        <v>9885</v>
      </c>
      <c r="B5020" s="320" t="s">
        <v>11742</v>
      </c>
      <c r="C5020" s="320" t="s">
        <v>6738</v>
      </c>
      <c r="D5020" s="324" t="s">
        <v>39145</v>
      </c>
    </row>
    <row r="5021" spans="1:4">
      <c r="A5021" s="320">
        <v>9890</v>
      </c>
      <c r="B5021" s="320" t="s">
        <v>11743</v>
      </c>
      <c r="C5021" s="320" t="s">
        <v>6738</v>
      </c>
      <c r="D5021" s="324" t="s">
        <v>47256</v>
      </c>
    </row>
    <row r="5022" spans="1:4">
      <c r="A5022" s="320">
        <v>9891</v>
      </c>
      <c r="B5022" s="320" t="s">
        <v>11744</v>
      </c>
      <c r="C5022" s="320" t="s">
        <v>6738</v>
      </c>
      <c r="D5022" s="324" t="s">
        <v>47257</v>
      </c>
    </row>
    <row r="5023" spans="1:4">
      <c r="A5023" s="320">
        <v>39292</v>
      </c>
      <c r="B5023" s="320" t="s">
        <v>11745</v>
      </c>
      <c r="C5023" s="320" t="s">
        <v>6738</v>
      </c>
      <c r="D5023" s="324" t="s">
        <v>45964</v>
      </c>
    </row>
    <row r="5024" spans="1:4">
      <c r="A5024" s="320">
        <v>39293</v>
      </c>
      <c r="B5024" s="320" t="s">
        <v>11746</v>
      </c>
      <c r="C5024" s="320" t="s">
        <v>6738</v>
      </c>
      <c r="D5024" s="324" t="s">
        <v>47099</v>
      </c>
    </row>
    <row r="5025" spans="1:4">
      <c r="A5025" s="320">
        <v>39294</v>
      </c>
      <c r="B5025" s="320" t="s">
        <v>11747</v>
      </c>
      <c r="C5025" s="320" t="s">
        <v>6738</v>
      </c>
      <c r="D5025" s="324" t="s">
        <v>47099</v>
      </c>
    </row>
    <row r="5026" spans="1:4">
      <c r="A5026" s="320">
        <v>39295</v>
      </c>
      <c r="B5026" s="320" t="s">
        <v>11748</v>
      </c>
      <c r="C5026" s="320" t="s">
        <v>6738</v>
      </c>
      <c r="D5026" s="324" t="s">
        <v>47258</v>
      </c>
    </row>
    <row r="5027" spans="1:4">
      <c r="A5027" s="320">
        <v>36313</v>
      </c>
      <c r="B5027" s="320" t="s">
        <v>11749</v>
      </c>
      <c r="C5027" s="320" t="s">
        <v>6738</v>
      </c>
      <c r="D5027" s="324" t="s">
        <v>45024</v>
      </c>
    </row>
    <row r="5028" spans="1:4">
      <c r="A5028" s="320">
        <v>36316</v>
      </c>
      <c r="B5028" s="320" t="s">
        <v>11750</v>
      </c>
      <c r="C5028" s="320" t="s">
        <v>6738</v>
      </c>
      <c r="D5028" s="324" t="s">
        <v>47259</v>
      </c>
    </row>
    <row r="5029" spans="1:4">
      <c r="A5029" s="320">
        <v>64</v>
      </c>
      <c r="B5029" s="320" t="s">
        <v>11751</v>
      </c>
      <c r="C5029" s="320" t="s">
        <v>6738</v>
      </c>
      <c r="D5029" s="324" t="s">
        <v>42526</v>
      </c>
    </row>
    <row r="5030" spans="1:4">
      <c r="A5030" s="320">
        <v>37423</v>
      </c>
      <c r="B5030" s="320" t="s">
        <v>11752</v>
      </c>
      <c r="C5030" s="320" t="s">
        <v>6738</v>
      </c>
      <c r="D5030" s="324" t="s">
        <v>47260</v>
      </c>
    </row>
    <row r="5031" spans="1:4">
      <c r="A5031" s="320">
        <v>39296</v>
      </c>
      <c r="B5031" s="320" t="s">
        <v>11753</v>
      </c>
      <c r="C5031" s="320" t="s">
        <v>6738</v>
      </c>
      <c r="D5031" s="324" t="s">
        <v>45549</v>
      </c>
    </row>
    <row r="5032" spans="1:4">
      <c r="A5032" s="320">
        <v>39297</v>
      </c>
      <c r="B5032" s="320" t="s">
        <v>11754</v>
      </c>
      <c r="C5032" s="320" t="s">
        <v>6738</v>
      </c>
      <c r="D5032" s="324" t="s">
        <v>42219</v>
      </c>
    </row>
    <row r="5033" spans="1:4">
      <c r="A5033" s="320">
        <v>39298</v>
      </c>
      <c r="B5033" s="320" t="s">
        <v>11755</v>
      </c>
      <c r="C5033" s="320" t="s">
        <v>6738</v>
      </c>
      <c r="D5033" s="324" t="s">
        <v>41844</v>
      </c>
    </row>
    <row r="5034" spans="1:4">
      <c r="A5034" s="320">
        <v>39299</v>
      </c>
      <c r="B5034" s="320" t="s">
        <v>11756</v>
      </c>
      <c r="C5034" s="320" t="s">
        <v>6738</v>
      </c>
      <c r="D5034" s="324" t="s">
        <v>39993</v>
      </c>
    </row>
    <row r="5035" spans="1:4">
      <c r="A5035" s="320">
        <v>9892</v>
      </c>
      <c r="B5035" s="320" t="s">
        <v>11757</v>
      </c>
      <c r="C5035" s="320" t="s">
        <v>6738</v>
      </c>
      <c r="D5035" s="324" t="s">
        <v>39122</v>
      </c>
    </row>
    <row r="5036" spans="1:4">
      <c r="A5036" s="320">
        <v>9893</v>
      </c>
      <c r="B5036" s="320" t="s">
        <v>11758</v>
      </c>
      <c r="C5036" s="320" t="s">
        <v>6738</v>
      </c>
      <c r="D5036" s="324" t="s">
        <v>47261</v>
      </c>
    </row>
    <row r="5037" spans="1:4">
      <c r="A5037" s="320">
        <v>9901</v>
      </c>
      <c r="B5037" s="320" t="s">
        <v>11759</v>
      </c>
      <c r="C5037" s="320" t="s">
        <v>6738</v>
      </c>
      <c r="D5037" s="324" t="s">
        <v>45379</v>
      </c>
    </row>
    <row r="5038" spans="1:4">
      <c r="A5038" s="320">
        <v>9896</v>
      </c>
      <c r="B5038" s="320" t="s">
        <v>11760</v>
      </c>
      <c r="C5038" s="320" t="s">
        <v>6738</v>
      </c>
      <c r="D5038" s="324" t="s">
        <v>47262</v>
      </c>
    </row>
    <row r="5039" spans="1:4">
      <c r="A5039" s="320">
        <v>9900</v>
      </c>
      <c r="B5039" s="320" t="s">
        <v>11761</v>
      </c>
      <c r="C5039" s="320" t="s">
        <v>6738</v>
      </c>
      <c r="D5039" s="324" t="s">
        <v>42613</v>
      </c>
    </row>
    <row r="5040" spans="1:4">
      <c r="A5040" s="320">
        <v>9898</v>
      </c>
      <c r="B5040" s="320" t="s">
        <v>11762</v>
      </c>
      <c r="C5040" s="320" t="s">
        <v>6738</v>
      </c>
      <c r="D5040" s="324" t="s">
        <v>47263</v>
      </c>
    </row>
    <row r="5041" spans="1:4">
      <c r="A5041" s="320">
        <v>9899</v>
      </c>
      <c r="B5041" s="320" t="s">
        <v>11763</v>
      </c>
      <c r="C5041" s="320" t="s">
        <v>6738</v>
      </c>
      <c r="D5041" s="324" t="s">
        <v>41337</v>
      </c>
    </row>
    <row r="5042" spans="1:4">
      <c r="A5042" s="320">
        <v>9902</v>
      </c>
      <c r="B5042" s="320" t="s">
        <v>11764</v>
      </c>
      <c r="C5042" s="320" t="s">
        <v>6738</v>
      </c>
      <c r="D5042" s="324" t="s">
        <v>46536</v>
      </c>
    </row>
    <row r="5043" spans="1:4">
      <c r="A5043" s="320">
        <v>9908</v>
      </c>
      <c r="B5043" s="320" t="s">
        <v>11765</v>
      </c>
      <c r="C5043" s="320" t="s">
        <v>6738</v>
      </c>
      <c r="D5043" s="324" t="s">
        <v>47264</v>
      </c>
    </row>
    <row r="5044" spans="1:4">
      <c r="A5044" s="320">
        <v>9905</v>
      </c>
      <c r="B5044" s="320" t="s">
        <v>11766</v>
      </c>
      <c r="C5044" s="320" t="s">
        <v>6738</v>
      </c>
      <c r="D5044" s="324" t="s">
        <v>47265</v>
      </c>
    </row>
    <row r="5045" spans="1:4">
      <c r="A5045" s="320">
        <v>9906</v>
      </c>
      <c r="B5045" s="320" t="s">
        <v>11767</v>
      </c>
      <c r="C5045" s="320" t="s">
        <v>6738</v>
      </c>
      <c r="D5045" s="324" t="s">
        <v>42085</v>
      </c>
    </row>
    <row r="5046" spans="1:4">
      <c r="A5046" s="320">
        <v>9895</v>
      </c>
      <c r="B5046" s="320" t="s">
        <v>11768</v>
      </c>
      <c r="C5046" s="320" t="s">
        <v>6738</v>
      </c>
      <c r="D5046" s="324" t="s">
        <v>46280</v>
      </c>
    </row>
    <row r="5047" spans="1:4">
      <c r="A5047" s="320">
        <v>9894</v>
      </c>
      <c r="B5047" s="320" t="s">
        <v>11769</v>
      </c>
      <c r="C5047" s="320" t="s">
        <v>6738</v>
      </c>
      <c r="D5047" s="324" t="s">
        <v>41091</v>
      </c>
    </row>
    <row r="5048" spans="1:4">
      <c r="A5048" s="320">
        <v>9897</v>
      </c>
      <c r="B5048" s="320" t="s">
        <v>11770</v>
      </c>
      <c r="C5048" s="320" t="s">
        <v>6738</v>
      </c>
      <c r="D5048" s="324" t="s">
        <v>45021</v>
      </c>
    </row>
    <row r="5049" spans="1:4">
      <c r="A5049" s="320">
        <v>9910</v>
      </c>
      <c r="B5049" s="320" t="s">
        <v>11771</v>
      </c>
      <c r="C5049" s="320" t="s">
        <v>6738</v>
      </c>
      <c r="D5049" s="324" t="s">
        <v>47266</v>
      </c>
    </row>
    <row r="5050" spans="1:4">
      <c r="A5050" s="320">
        <v>9909</v>
      </c>
      <c r="B5050" s="320" t="s">
        <v>11772</v>
      </c>
      <c r="C5050" s="320" t="s">
        <v>6738</v>
      </c>
      <c r="D5050" s="324" t="s">
        <v>47267</v>
      </c>
    </row>
    <row r="5051" spans="1:4">
      <c r="A5051" s="320">
        <v>9907</v>
      </c>
      <c r="B5051" s="320" t="s">
        <v>11773</v>
      </c>
      <c r="C5051" s="320" t="s">
        <v>6738</v>
      </c>
      <c r="D5051" s="324" t="s">
        <v>47268</v>
      </c>
    </row>
    <row r="5052" spans="1:4">
      <c r="A5052" s="320">
        <v>20973</v>
      </c>
      <c r="B5052" s="320" t="s">
        <v>11774</v>
      </c>
      <c r="C5052" s="320" t="s">
        <v>6738</v>
      </c>
      <c r="D5052" s="324" t="s">
        <v>41270</v>
      </c>
    </row>
    <row r="5053" spans="1:4">
      <c r="A5053" s="320">
        <v>20974</v>
      </c>
      <c r="B5053" s="320" t="s">
        <v>11775</v>
      </c>
      <c r="C5053" s="320" t="s">
        <v>6738</v>
      </c>
      <c r="D5053" s="324" t="s">
        <v>47269</v>
      </c>
    </row>
    <row r="5054" spans="1:4">
      <c r="A5054" s="320">
        <v>37989</v>
      </c>
      <c r="B5054" s="320" t="s">
        <v>11776</v>
      </c>
      <c r="C5054" s="320" t="s">
        <v>6738</v>
      </c>
      <c r="D5054" s="324" t="s">
        <v>41254</v>
      </c>
    </row>
    <row r="5055" spans="1:4">
      <c r="A5055" s="320">
        <v>37990</v>
      </c>
      <c r="B5055" s="320" t="s">
        <v>11777</v>
      </c>
      <c r="C5055" s="320" t="s">
        <v>6738</v>
      </c>
      <c r="D5055" s="324" t="s">
        <v>40957</v>
      </c>
    </row>
    <row r="5056" spans="1:4">
      <c r="A5056" s="320">
        <v>37991</v>
      </c>
      <c r="B5056" s="320" t="s">
        <v>11778</v>
      </c>
      <c r="C5056" s="320" t="s">
        <v>6738</v>
      </c>
      <c r="D5056" s="324" t="s">
        <v>45315</v>
      </c>
    </row>
    <row r="5057" spans="1:4">
      <c r="A5057" s="320">
        <v>37992</v>
      </c>
      <c r="B5057" s="320" t="s">
        <v>11779</v>
      </c>
      <c r="C5057" s="320" t="s">
        <v>6738</v>
      </c>
      <c r="D5057" s="324" t="s">
        <v>47270</v>
      </c>
    </row>
    <row r="5058" spans="1:4">
      <c r="A5058" s="320">
        <v>37993</v>
      </c>
      <c r="B5058" s="320" t="s">
        <v>11780</v>
      </c>
      <c r="C5058" s="320" t="s">
        <v>6738</v>
      </c>
      <c r="D5058" s="324" t="s">
        <v>46970</v>
      </c>
    </row>
    <row r="5059" spans="1:4">
      <c r="A5059" s="320">
        <v>37994</v>
      </c>
      <c r="B5059" s="320" t="s">
        <v>11781</v>
      </c>
      <c r="C5059" s="320" t="s">
        <v>6738</v>
      </c>
      <c r="D5059" s="324" t="s">
        <v>39243</v>
      </c>
    </row>
    <row r="5060" spans="1:4">
      <c r="A5060" s="320">
        <v>37995</v>
      </c>
      <c r="B5060" s="320" t="s">
        <v>11782</v>
      </c>
      <c r="C5060" s="320" t="s">
        <v>6738</v>
      </c>
      <c r="D5060" s="324" t="s">
        <v>43698</v>
      </c>
    </row>
    <row r="5061" spans="1:4">
      <c r="A5061" s="320">
        <v>37996</v>
      </c>
      <c r="B5061" s="320" t="s">
        <v>11783</v>
      </c>
      <c r="C5061" s="320" t="s">
        <v>6738</v>
      </c>
      <c r="D5061" s="324" t="s">
        <v>47271</v>
      </c>
    </row>
    <row r="5062" spans="1:4">
      <c r="A5062" s="320">
        <v>13883</v>
      </c>
      <c r="B5062" s="320" t="s">
        <v>11784</v>
      </c>
      <c r="C5062" s="320" t="s">
        <v>6738</v>
      </c>
      <c r="D5062" s="324" t="s">
        <v>47272</v>
      </c>
    </row>
    <row r="5063" spans="1:4">
      <c r="A5063" s="320">
        <v>38604</v>
      </c>
      <c r="B5063" s="320" t="s">
        <v>11785</v>
      </c>
      <c r="C5063" s="320" t="s">
        <v>6738</v>
      </c>
      <c r="D5063" s="324" t="s">
        <v>47273</v>
      </c>
    </row>
    <row r="5064" spans="1:4">
      <c r="A5064" s="320">
        <v>10601</v>
      </c>
      <c r="B5064" s="320" t="s">
        <v>11786</v>
      </c>
      <c r="C5064" s="320" t="s">
        <v>6738</v>
      </c>
      <c r="D5064" s="324" t="s">
        <v>47274</v>
      </c>
    </row>
    <row r="5065" spans="1:4">
      <c r="A5065" s="320">
        <v>26034</v>
      </c>
      <c r="B5065" s="320" t="s">
        <v>11787</v>
      </c>
      <c r="C5065" s="320" t="s">
        <v>6738</v>
      </c>
      <c r="D5065" s="324" t="s">
        <v>47275</v>
      </c>
    </row>
    <row r="5066" spans="1:4">
      <c r="A5066" s="320">
        <v>13894</v>
      </c>
      <c r="B5066" s="320" t="s">
        <v>11788</v>
      </c>
      <c r="C5066" s="320" t="s">
        <v>6738</v>
      </c>
      <c r="D5066" s="324" t="s">
        <v>47276</v>
      </c>
    </row>
    <row r="5067" spans="1:4">
      <c r="A5067" s="320">
        <v>13895</v>
      </c>
      <c r="B5067" s="320" t="s">
        <v>11789</v>
      </c>
      <c r="C5067" s="320" t="s">
        <v>6738</v>
      </c>
      <c r="D5067" s="324" t="s">
        <v>47277</v>
      </c>
    </row>
    <row r="5068" spans="1:4">
      <c r="A5068" s="320">
        <v>13892</v>
      </c>
      <c r="B5068" s="320" t="s">
        <v>11790</v>
      </c>
      <c r="C5068" s="320" t="s">
        <v>6738</v>
      </c>
      <c r="D5068" s="324" t="s">
        <v>47278</v>
      </c>
    </row>
    <row r="5069" spans="1:4">
      <c r="A5069" s="320">
        <v>9914</v>
      </c>
      <c r="B5069" s="320" t="s">
        <v>11791</v>
      </c>
      <c r="C5069" s="320" t="s">
        <v>6738</v>
      </c>
      <c r="D5069" s="324" t="s">
        <v>47279</v>
      </c>
    </row>
    <row r="5070" spans="1:4">
      <c r="A5070" s="320">
        <v>36485</v>
      </c>
      <c r="B5070" s="320" t="s">
        <v>11792</v>
      </c>
      <c r="C5070" s="320" t="s">
        <v>6738</v>
      </c>
      <c r="D5070" s="324" t="s">
        <v>47280</v>
      </c>
    </row>
    <row r="5071" spans="1:4">
      <c r="A5071" s="320">
        <v>9912</v>
      </c>
      <c r="B5071" s="320" t="s">
        <v>11793</v>
      </c>
      <c r="C5071" s="320" t="s">
        <v>6738</v>
      </c>
      <c r="D5071" s="324" t="s">
        <v>47281</v>
      </c>
    </row>
    <row r="5072" spans="1:4">
      <c r="A5072" s="320">
        <v>9921</v>
      </c>
      <c r="B5072" s="320" t="s">
        <v>11794</v>
      </c>
      <c r="C5072" s="320" t="s">
        <v>6738</v>
      </c>
      <c r="D5072" s="324" t="s">
        <v>47282</v>
      </c>
    </row>
    <row r="5073" spans="1:4">
      <c r="A5073" s="320">
        <v>21112</v>
      </c>
      <c r="B5073" s="320" t="s">
        <v>11795</v>
      </c>
      <c r="C5073" s="320" t="s">
        <v>6738</v>
      </c>
      <c r="D5073" s="324" t="s">
        <v>45517</v>
      </c>
    </row>
    <row r="5074" spans="1:4">
      <c r="A5074" s="320">
        <v>10228</v>
      </c>
      <c r="B5074" s="320" t="s">
        <v>11796</v>
      </c>
      <c r="C5074" s="320" t="s">
        <v>6738</v>
      </c>
      <c r="D5074" s="324" t="s">
        <v>47283</v>
      </c>
    </row>
    <row r="5075" spans="1:4">
      <c r="A5075" s="320">
        <v>11781</v>
      </c>
      <c r="B5075" s="320" t="s">
        <v>11797</v>
      </c>
      <c r="C5075" s="320" t="s">
        <v>6738</v>
      </c>
      <c r="D5075" s="324" t="s">
        <v>47284</v>
      </c>
    </row>
    <row r="5076" spans="1:4">
      <c r="A5076" s="320">
        <v>11746</v>
      </c>
      <c r="B5076" s="320" t="s">
        <v>11798</v>
      </c>
      <c r="C5076" s="320" t="s">
        <v>6738</v>
      </c>
      <c r="D5076" s="324" t="s">
        <v>46877</v>
      </c>
    </row>
    <row r="5077" spans="1:4">
      <c r="A5077" s="320">
        <v>11751</v>
      </c>
      <c r="B5077" s="320" t="s">
        <v>11799</v>
      </c>
      <c r="C5077" s="320" t="s">
        <v>6738</v>
      </c>
      <c r="D5077" s="324" t="s">
        <v>47285</v>
      </c>
    </row>
    <row r="5078" spans="1:4">
      <c r="A5078" s="320">
        <v>11750</v>
      </c>
      <c r="B5078" s="320" t="s">
        <v>11800</v>
      </c>
      <c r="C5078" s="320" t="s">
        <v>6738</v>
      </c>
      <c r="D5078" s="324" t="s">
        <v>47286</v>
      </c>
    </row>
    <row r="5079" spans="1:4">
      <c r="A5079" s="320">
        <v>11748</v>
      </c>
      <c r="B5079" s="320" t="s">
        <v>11801</v>
      </c>
      <c r="C5079" s="320" t="s">
        <v>6738</v>
      </c>
      <c r="D5079" s="324" t="s">
        <v>47287</v>
      </c>
    </row>
    <row r="5080" spans="1:4">
      <c r="A5080" s="320">
        <v>11747</v>
      </c>
      <c r="B5080" s="320" t="s">
        <v>11802</v>
      </c>
      <c r="C5080" s="320" t="s">
        <v>6738</v>
      </c>
      <c r="D5080" s="324" t="s">
        <v>47288</v>
      </c>
    </row>
    <row r="5081" spans="1:4">
      <c r="A5081" s="320">
        <v>11749</v>
      </c>
      <c r="B5081" s="320" t="s">
        <v>11803</v>
      </c>
      <c r="C5081" s="320" t="s">
        <v>6738</v>
      </c>
      <c r="D5081" s="324" t="s">
        <v>43601</v>
      </c>
    </row>
    <row r="5082" spans="1:4">
      <c r="A5082" s="320">
        <v>10236</v>
      </c>
      <c r="B5082" s="320" t="s">
        <v>11804</v>
      </c>
      <c r="C5082" s="320" t="s">
        <v>6738</v>
      </c>
      <c r="D5082" s="324" t="s">
        <v>47289</v>
      </c>
    </row>
    <row r="5083" spans="1:4">
      <c r="A5083" s="320">
        <v>10233</v>
      </c>
      <c r="B5083" s="320" t="s">
        <v>11805</v>
      </c>
      <c r="C5083" s="320" t="s">
        <v>6738</v>
      </c>
      <c r="D5083" s="324" t="s">
        <v>47290</v>
      </c>
    </row>
    <row r="5084" spans="1:4">
      <c r="A5084" s="320">
        <v>10234</v>
      </c>
      <c r="B5084" s="320" t="s">
        <v>11806</v>
      </c>
      <c r="C5084" s="320" t="s">
        <v>6738</v>
      </c>
      <c r="D5084" s="324" t="s">
        <v>43326</v>
      </c>
    </row>
    <row r="5085" spans="1:4">
      <c r="A5085" s="320">
        <v>10231</v>
      </c>
      <c r="B5085" s="320" t="s">
        <v>11807</v>
      </c>
      <c r="C5085" s="320" t="s">
        <v>6738</v>
      </c>
      <c r="D5085" s="324" t="s">
        <v>47291</v>
      </c>
    </row>
    <row r="5086" spans="1:4">
      <c r="A5086" s="320">
        <v>10232</v>
      </c>
      <c r="B5086" s="320" t="s">
        <v>11808</v>
      </c>
      <c r="C5086" s="320" t="s">
        <v>6738</v>
      </c>
      <c r="D5086" s="324" t="s">
        <v>47292</v>
      </c>
    </row>
    <row r="5087" spans="1:4">
      <c r="A5087" s="320">
        <v>10229</v>
      </c>
      <c r="B5087" s="320" t="s">
        <v>11809</v>
      </c>
      <c r="C5087" s="320" t="s">
        <v>6738</v>
      </c>
      <c r="D5087" s="324" t="s">
        <v>41266</v>
      </c>
    </row>
    <row r="5088" spans="1:4">
      <c r="A5088" s="320">
        <v>10235</v>
      </c>
      <c r="B5088" s="320" t="s">
        <v>11810</v>
      </c>
      <c r="C5088" s="320" t="s">
        <v>6738</v>
      </c>
      <c r="D5088" s="324" t="s">
        <v>47293</v>
      </c>
    </row>
    <row r="5089" spans="1:4">
      <c r="A5089" s="320">
        <v>10230</v>
      </c>
      <c r="B5089" s="320" t="s">
        <v>11811</v>
      </c>
      <c r="C5089" s="320" t="s">
        <v>6738</v>
      </c>
      <c r="D5089" s="324" t="s">
        <v>47294</v>
      </c>
    </row>
    <row r="5090" spans="1:4">
      <c r="A5090" s="320">
        <v>10409</v>
      </c>
      <c r="B5090" s="320" t="s">
        <v>11812</v>
      </c>
      <c r="C5090" s="320" t="s">
        <v>6738</v>
      </c>
      <c r="D5090" s="324" t="s">
        <v>47295</v>
      </c>
    </row>
    <row r="5091" spans="1:4">
      <c r="A5091" s="320">
        <v>10411</v>
      </c>
      <c r="B5091" s="320" t="s">
        <v>11813</v>
      </c>
      <c r="C5091" s="320" t="s">
        <v>6738</v>
      </c>
      <c r="D5091" s="324" t="s">
        <v>47296</v>
      </c>
    </row>
    <row r="5092" spans="1:4">
      <c r="A5092" s="320">
        <v>10404</v>
      </c>
      <c r="B5092" s="320" t="s">
        <v>11814</v>
      </c>
      <c r="C5092" s="320" t="s">
        <v>6738</v>
      </c>
      <c r="D5092" s="324" t="s">
        <v>47297</v>
      </c>
    </row>
    <row r="5093" spans="1:4">
      <c r="A5093" s="320">
        <v>10410</v>
      </c>
      <c r="B5093" s="320" t="s">
        <v>11815</v>
      </c>
      <c r="C5093" s="320" t="s">
        <v>6738</v>
      </c>
      <c r="D5093" s="324" t="s">
        <v>47298</v>
      </c>
    </row>
    <row r="5094" spans="1:4">
      <c r="A5094" s="320">
        <v>10405</v>
      </c>
      <c r="B5094" s="320" t="s">
        <v>11816</v>
      </c>
      <c r="C5094" s="320" t="s">
        <v>6738</v>
      </c>
      <c r="D5094" s="324" t="s">
        <v>47299</v>
      </c>
    </row>
    <row r="5095" spans="1:4">
      <c r="A5095" s="320">
        <v>10408</v>
      </c>
      <c r="B5095" s="320" t="s">
        <v>11817</v>
      </c>
      <c r="C5095" s="320" t="s">
        <v>6738</v>
      </c>
      <c r="D5095" s="324" t="s">
        <v>47300</v>
      </c>
    </row>
    <row r="5096" spans="1:4">
      <c r="A5096" s="320">
        <v>10412</v>
      </c>
      <c r="B5096" s="320" t="s">
        <v>11818</v>
      </c>
      <c r="C5096" s="320" t="s">
        <v>6738</v>
      </c>
      <c r="D5096" s="324" t="s">
        <v>47301</v>
      </c>
    </row>
    <row r="5097" spans="1:4">
      <c r="A5097" s="320">
        <v>10406</v>
      </c>
      <c r="B5097" s="320" t="s">
        <v>11819</v>
      </c>
      <c r="C5097" s="320" t="s">
        <v>6738</v>
      </c>
      <c r="D5097" s="324" t="s">
        <v>47302</v>
      </c>
    </row>
    <row r="5098" spans="1:4">
      <c r="A5098" s="320">
        <v>10407</v>
      </c>
      <c r="B5098" s="320" t="s">
        <v>11820</v>
      </c>
      <c r="C5098" s="320" t="s">
        <v>6738</v>
      </c>
      <c r="D5098" s="324" t="s">
        <v>47303</v>
      </c>
    </row>
    <row r="5099" spans="1:4">
      <c r="A5099" s="320">
        <v>10416</v>
      </c>
      <c r="B5099" s="320" t="s">
        <v>11821</v>
      </c>
      <c r="C5099" s="320" t="s">
        <v>6738</v>
      </c>
      <c r="D5099" s="324" t="s">
        <v>47304</v>
      </c>
    </row>
    <row r="5100" spans="1:4">
      <c r="A5100" s="320">
        <v>10419</v>
      </c>
      <c r="B5100" s="320" t="s">
        <v>11822</v>
      </c>
      <c r="C5100" s="320" t="s">
        <v>6738</v>
      </c>
      <c r="D5100" s="324" t="s">
        <v>47305</v>
      </c>
    </row>
    <row r="5101" spans="1:4">
      <c r="A5101" s="320">
        <v>21092</v>
      </c>
      <c r="B5101" s="320" t="s">
        <v>11823</v>
      </c>
      <c r="C5101" s="320" t="s">
        <v>6738</v>
      </c>
      <c r="D5101" s="324" t="s">
        <v>47306</v>
      </c>
    </row>
    <row r="5102" spans="1:4">
      <c r="A5102" s="320">
        <v>10418</v>
      </c>
      <c r="B5102" s="320" t="s">
        <v>11824</v>
      </c>
      <c r="C5102" s="320" t="s">
        <v>6738</v>
      </c>
      <c r="D5102" s="324" t="s">
        <v>47307</v>
      </c>
    </row>
    <row r="5103" spans="1:4">
      <c r="A5103" s="320">
        <v>12657</v>
      </c>
      <c r="B5103" s="320" t="s">
        <v>11825</v>
      </c>
      <c r="C5103" s="320" t="s">
        <v>6738</v>
      </c>
      <c r="D5103" s="324" t="s">
        <v>47308</v>
      </c>
    </row>
    <row r="5104" spans="1:4">
      <c r="A5104" s="320">
        <v>10417</v>
      </c>
      <c r="B5104" s="320" t="s">
        <v>11826</v>
      </c>
      <c r="C5104" s="320" t="s">
        <v>6738</v>
      </c>
      <c r="D5104" s="324" t="s">
        <v>47309</v>
      </c>
    </row>
    <row r="5105" spans="1:4">
      <c r="A5105" s="320">
        <v>10413</v>
      </c>
      <c r="B5105" s="320" t="s">
        <v>11827</v>
      </c>
      <c r="C5105" s="320" t="s">
        <v>6738</v>
      </c>
      <c r="D5105" s="324" t="s">
        <v>47310</v>
      </c>
    </row>
    <row r="5106" spans="1:4">
      <c r="A5106" s="320">
        <v>10414</v>
      </c>
      <c r="B5106" s="320" t="s">
        <v>11828</v>
      </c>
      <c r="C5106" s="320" t="s">
        <v>6738</v>
      </c>
      <c r="D5106" s="324" t="s">
        <v>47311</v>
      </c>
    </row>
    <row r="5107" spans="1:4">
      <c r="A5107" s="320">
        <v>10415</v>
      </c>
      <c r="B5107" s="320" t="s">
        <v>11829</v>
      </c>
      <c r="C5107" s="320" t="s">
        <v>6738</v>
      </c>
      <c r="D5107" s="324" t="s">
        <v>47312</v>
      </c>
    </row>
    <row r="5108" spans="1:4">
      <c r="A5108" s="320">
        <v>38643</v>
      </c>
      <c r="B5108" s="320" t="s">
        <v>11830</v>
      </c>
      <c r="C5108" s="320" t="s">
        <v>6738</v>
      </c>
      <c r="D5108" s="324" t="s">
        <v>44641</v>
      </c>
    </row>
    <row r="5109" spans="1:4">
      <c r="A5109" s="320">
        <v>6157</v>
      </c>
      <c r="B5109" s="320" t="s">
        <v>11831</v>
      </c>
      <c r="C5109" s="320" t="s">
        <v>6738</v>
      </c>
      <c r="D5109" s="324" t="s">
        <v>47313</v>
      </c>
    </row>
    <row r="5110" spans="1:4">
      <c r="A5110" s="320">
        <v>37588</v>
      </c>
      <c r="B5110" s="320" t="s">
        <v>11832</v>
      </c>
      <c r="C5110" s="320" t="s">
        <v>6738</v>
      </c>
      <c r="D5110" s="324" t="s">
        <v>46522</v>
      </c>
    </row>
    <row r="5111" spans="1:4">
      <c r="A5111" s="320">
        <v>6152</v>
      </c>
      <c r="B5111" s="320" t="s">
        <v>11833</v>
      </c>
      <c r="C5111" s="320" t="s">
        <v>6738</v>
      </c>
      <c r="D5111" s="324" t="s">
        <v>47314</v>
      </c>
    </row>
    <row r="5112" spans="1:4">
      <c r="A5112" s="320">
        <v>6158</v>
      </c>
      <c r="B5112" s="320" t="s">
        <v>11834</v>
      </c>
      <c r="C5112" s="320" t="s">
        <v>6738</v>
      </c>
      <c r="D5112" s="324" t="s">
        <v>44113</v>
      </c>
    </row>
    <row r="5113" spans="1:4">
      <c r="A5113" s="320">
        <v>6153</v>
      </c>
      <c r="B5113" s="320" t="s">
        <v>11835</v>
      </c>
      <c r="C5113" s="320" t="s">
        <v>6738</v>
      </c>
      <c r="D5113" s="324" t="s">
        <v>44735</v>
      </c>
    </row>
    <row r="5114" spans="1:4">
      <c r="A5114" s="320">
        <v>6156</v>
      </c>
      <c r="B5114" s="320" t="s">
        <v>11836</v>
      </c>
      <c r="C5114" s="320" t="s">
        <v>6738</v>
      </c>
      <c r="D5114" s="324" t="s">
        <v>42046</v>
      </c>
    </row>
    <row r="5115" spans="1:4">
      <c r="A5115" s="320">
        <v>6154</v>
      </c>
      <c r="B5115" s="320" t="s">
        <v>11837</v>
      </c>
      <c r="C5115" s="320" t="s">
        <v>6738</v>
      </c>
      <c r="D5115" s="324" t="s">
        <v>41708</v>
      </c>
    </row>
    <row r="5116" spans="1:4">
      <c r="A5116" s="320">
        <v>6155</v>
      </c>
      <c r="B5116" s="320" t="s">
        <v>11838</v>
      </c>
      <c r="C5116" s="320" t="s">
        <v>6738</v>
      </c>
      <c r="D5116" s="324" t="s">
        <v>40672</v>
      </c>
    </row>
    <row r="5117" spans="1:4">
      <c r="A5117" s="320">
        <v>43595</v>
      </c>
      <c r="B5117" s="320" t="s">
        <v>11839</v>
      </c>
      <c r="C5117" s="320" t="s">
        <v>6738</v>
      </c>
      <c r="D5117" s="324" t="s">
        <v>44808</v>
      </c>
    </row>
    <row r="5118" spans="1:4">
      <c r="A5118" s="320">
        <v>43596</v>
      </c>
      <c r="B5118" s="320" t="s">
        <v>11840</v>
      </c>
      <c r="C5118" s="320" t="s">
        <v>6738</v>
      </c>
      <c r="D5118" s="324" t="s">
        <v>47315</v>
      </c>
    </row>
    <row r="5119" spans="1:4">
      <c r="A5119" s="320">
        <v>38108</v>
      </c>
      <c r="B5119" s="320" t="s">
        <v>11841</v>
      </c>
      <c r="C5119" s="320" t="s">
        <v>6738</v>
      </c>
      <c r="D5119" s="324" t="s">
        <v>47316</v>
      </c>
    </row>
    <row r="5120" spans="1:4">
      <c r="A5120" s="320">
        <v>38087</v>
      </c>
      <c r="B5120" s="320" t="s">
        <v>11842</v>
      </c>
      <c r="C5120" s="320" t="s">
        <v>6738</v>
      </c>
      <c r="D5120" s="324" t="s">
        <v>47317</v>
      </c>
    </row>
    <row r="5121" spans="1:4">
      <c r="A5121" s="320">
        <v>38109</v>
      </c>
      <c r="B5121" s="320" t="s">
        <v>11843</v>
      </c>
      <c r="C5121" s="320" t="s">
        <v>6738</v>
      </c>
      <c r="D5121" s="324" t="s">
        <v>47318</v>
      </c>
    </row>
    <row r="5122" spans="1:4">
      <c r="A5122" s="320">
        <v>38088</v>
      </c>
      <c r="B5122" s="320" t="s">
        <v>11844</v>
      </c>
      <c r="C5122" s="320" t="s">
        <v>6738</v>
      </c>
      <c r="D5122" s="324" t="s">
        <v>42363</v>
      </c>
    </row>
    <row r="5123" spans="1:4">
      <c r="A5123" s="320">
        <v>38110</v>
      </c>
      <c r="B5123" s="320" t="s">
        <v>11845</v>
      </c>
      <c r="C5123" s="320" t="s">
        <v>6738</v>
      </c>
      <c r="D5123" s="324" t="s">
        <v>47319</v>
      </c>
    </row>
    <row r="5124" spans="1:4">
      <c r="A5124" s="320">
        <v>38089</v>
      </c>
      <c r="B5124" s="320" t="s">
        <v>11846</v>
      </c>
      <c r="C5124" s="320" t="s">
        <v>6738</v>
      </c>
      <c r="D5124" s="324" t="s">
        <v>43335</v>
      </c>
    </row>
    <row r="5125" spans="1:4">
      <c r="A5125" s="320">
        <v>38111</v>
      </c>
      <c r="B5125" s="320" t="s">
        <v>11847</v>
      </c>
      <c r="C5125" s="320" t="s">
        <v>6738</v>
      </c>
      <c r="D5125" s="324" t="s">
        <v>47320</v>
      </c>
    </row>
    <row r="5126" spans="1:4">
      <c r="A5126" s="320">
        <v>38090</v>
      </c>
      <c r="B5126" s="320" t="s">
        <v>11848</v>
      </c>
      <c r="C5126" s="320" t="s">
        <v>6738</v>
      </c>
      <c r="D5126" s="324" t="s">
        <v>41482</v>
      </c>
    </row>
    <row r="5127" spans="1:4">
      <c r="A5127" s="320">
        <v>11786</v>
      </c>
      <c r="B5127" s="320" t="s">
        <v>11849</v>
      </c>
      <c r="C5127" s="320" t="s">
        <v>6738</v>
      </c>
      <c r="D5127" s="324" t="s">
        <v>47321</v>
      </c>
    </row>
    <row r="5128" spans="1:4">
      <c r="A5128" s="320">
        <v>13726</v>
      </c>
      <c r="B5128" s="320" t="s">
        <v>11850</v>
      </c>
      <c r="C5128" s="320" t="s">
        <v>6738</v>
      </c>
      <c r="D5128" s="324" t="s">
        <v>47322</v>
      </c>
    </row>
    <row r="5129" spans="1:4">
      <c r="A5129" s="320">
        <v>38400</v>
      </c>
      <c r="B5129" s="320" t="s">
        <v>11851</v>
      </c>
      <c r="C5129" s="320" t="s">
        <v>6738</v>
      </c>
      <c r="D5129" s="324" t="s">
        <v>40951</v>
      </c>
    </row>
    <row r="5130" spans="1:4">
      <c r="A5130" s="320">
        <v>12627</v>
      </c>
      <c r="B5130" s="320" t="s">
        <v>11852</v>
      </c>
      <c r="C5130" s="320" t="s">
        <v>6738</v>
      </c>
      <c r="D5130" s="324" t="s">
        <v>39847</v>
      </c>
    </row>
    <row r="5131" spans="1:4">
      <c r="A5131" s="320">
        <v>6138</v>
      </c>
      <c r="B5131" s="320" t="s">
        <v>11853</v>
      </c>
      <c r="C5131" s="320" t="s">
        <v>6738</v>
      </c>
      <c r="D5131" s="324" t="s">
        <v>39386</v>
      </c>
    </row>
    <row r="5132" spans="1:4">
      <c r="A5132" s="320">
        <v>39996</v>
      </c>
      <c r="B5132" s="320" t="s">
        <v>11854</v>
      </c>
      <c r="C5132" s="320" t="s">
        <v>6754</v>
      </c>
      <c r="D5132" s="324" t="s">
        <v>41986</v>
      </c>
    </row>
    <row r="5133" spans="1:4">
      <c r="A5133" s="320">
        <v>10478</v>
      </c>
      <c r="B5133" s="320" t="s">
        <v>11855</v>
      </c>
      <c r="C5133" s="320" t="s">
        <v>6734</v>
      </c>
      <c r="D5133" s="324" t="s">
        <v>42079</v>
      </c>
    </row>
    <row r="5134" spans="1:4">
      <c r="A5134" s="320">
        <v>10475</v>
      </c>
      <c r="B5134" s="320" t="s">
        <v>11856</v>
      </c>
      <c r="C5134" s="320" t="s">
        <v>6734</v>
      </c>
      <c r="D5134" s="324" t="s">
        <v>41263</v>
      </c>
    </row>
    <row r="5135" spans="1:4">
      <c r="A5135" s="320">
        <v>10481</v>
      </c>
      <c r="B5135" s="320" t="s">
        <v>11857</v>
      </c>
      <c r="C5135" s="320" t="s">
        <v>6734</v>
      </c>
      <c r="D5135" s="324" t="s">
        <v>47218</v>
      </c>
    </row>
    <row r="5136" spans="1:4">
      <c r="A5136" s="320">
        <v>4031</v>
      </c>
      <c r="B5136" s="320" t="s">
        <v>11858</v>
      </c>
      <c r="C5136" s="320" t="s">
        <v>6736</v>
      </c>
      <c r="D5136" s="324" t="s">
        <v>42326</v>
      </c>
    </row>
    <row r="5137" spans="1:4">
      <c r="A5137" s="320">
        <v>4030</v>
      </c>
      <c r="B5137" s="320" t="s">
        <v>11859</v>
      </c>
      <c r="C5137" s="320" t="s">
        <v>6736</v>
      </c>
      <c r="D5137" s="324" t="s">
        <v>43709</v>
      </c>
    </row>
    <row r="5138" spans="1:4">
      <c r="A5138" s="320">
        <v>39399</v>
      </c>
      <c r="B5138" s="320" t="s">
        <v>11860</v>
      </c>
      <c r="C5138" s="320" t="s">
        <v>6738</v>
      </c>
      <c r="D5138" s="324" t="s">
        <v>47323</v>
      </c>
    </row>
    <row r="5139" spans="1:4">
      <c r="A5139" s="320">
        <v>39400</v>
      </c>
      <c r="B5139" s="320" t="s">
        <v>11861</v>
      </c>
      <c r="C5139" s="320" t="s">
        <v>6738</v>
      </c>
      <c r="D5139" s="324" t="s">
        <v>47324</v>
      </c>
    </row>
    <row r="5140" spans="1:4">
      <c r="A5140" s="320">
        <v>39401</v>
      </c>
      <c r="B5140" s="320" t="s">
        <v>11862</v>
      </c>
      <c r="C5140" s="320" t="s">
        <v>6738</v>
      </c>
      <c r="D5140" s="324" t="s">
        <v>47325</v>
      </c>
    </row>
    <row r="5141" spans="1:4">
      <c r="A5141" s="320">
        <v>11652</v>
      </c>
      <c r="B5141" s="320" t="s">
        <v>11863</v>
      </c>
      <c r="C5141" s="320" t="s">
        <v>6738</v>
      </c>
      <c r="D5141" s="324" t="s">
        <v>47326</v>
      </c>
    </row>
    <row r="5142" spans="1:4">
      <c r="A5142" s="320">
        <v>13896</v>
      </c>
      <c r="B5142" s="320" t="s">
        <v>11864</v>
      </c>
      <c r="C5142" s="320" t="s">
        <v>6738</v>
      </c>
      <c r="D5142" s="324" t="s">
        <v>47327</v>
      </c>
    </row>
    <row r="5143" spans="1:4">
      <c r="A5143" s="320">
        <v>13475</v>
      </c>
      <c r="B5143" s="320" t="s">
        <v>11865</v>
      </c>
      <c r="C5143" s="320" t="s">
        <v>6738</v>
      </c>
      <c r="D5143" s="324" t="s">
        <v>47328</v>
      </c>
    </row>
    <row r="5144" spans="1:4">
      <c r="A5144" s="320">
        <v>25971</v>
      </c>
      <c r="B5144" s="320" t="s">
        <v>11866</v>
      </c>
      <c r="C5144" s="320" t="s">
        <v>6738</v>
      </c>
      <c r="D5144" s="324" t="s">
        <v>47329</v>
      </c>
    </row>
    <row r="5145" spans="1:4">
      <c r="A5145" s="320">
        <v>25970</v>
      </c>
      <c r="B5145" s="320" t="s">
        <v>11867</v>
      </c>
      <c r="C5145" s="320" t="s">
        <v>6738</v>
      </c>
      <c r="D5145" s="324" t="s">
        <v>47330</v>
      </c>
    </row>
    <row r="5146" spans="1:4">
      <c r="A5146" s="320">
        <v>13476</v>
      </c>
      <c r="B5146" s="320" t="s">
        <v>11868</v>
      </c>
      <c r="C5146" s="320" t="s">
        <v>6738</v>
      </c>
      <c r="D5146" s="324" t="s">
        <v>47331</v>
      </c>
    </row>
    <row r="5147" spans="1:4">
      <c r="A5147" s="320">
        <v>10488</v>
      </c>
      <c r="B5147" s="320" t="s">
        <v>11869</v>
      </c>
      <c r="C5147" s="320" t="s">
        <v>6738</v>
      </c>
      <c r="D5147" s="324" t="s">
        <v>47332</v>
      </c>
    </row>
    <row r="5148" spans="1:4">
      <c r="A5148" s="320">
        <v>13606</v>
      </c>
      <c r="B5148" s="320" t="s">
        <v>11870</v>
      </c>
      <c r="C5148" s="320" t="s">
        <v>6738</v>
      </c>
      <c r="D5148" s="324" t="s">
        <v>47333</v>
      </c>
    </row>
    <row r="5149" spans="1:4">
      <c r="A5149" s="320">
        <v>10489</v>
      </c>
      <c r="B5149" s="320" t="s">
        <v>11871</v>
      </c>
      <c r="C5149" s="320" t="s">
        <v>6745</v>
      </c>
      <c r="D5149" s="324" t="s">
        <v>40003</v>
      </c>
    </row>
    <row r="5150" spans="1:4">
      <c r="A5150" s="320">
        <v>41073</v>
      </c>
      <c r="B5150" s="320" t="s">
        <v>11872</v>
      </c>
      <c r="C5150" s="320" t="s">
        <v>6922</v>
      </c>
      <c r="D5150" s="324" t="s">
        <v>47334</v>
      </c>
    </row>
    <row r="5151" spans="1:4">
      <c r="A5151" s="320">
        <v>34391</v>
      </c>
      <c r="B5151" s="320" t="s">
        <v>11873</v>
      </c>
      <c r="C5151" s="320" t="s">
        <v>6736</v>
      </c>
      <c r="D5151" s="324" t="s">
        <v>47335</v>
      </c>
    </row>
    <row r="5152" spans="1:4">
      <c r="A5152" s="320">
        <v>10496</v>
      </c>
      <c r="B5152" s="320" t="s">
        <v>11874</v>
      </c>
      <c r="C5152" s="320" t="s">
        <v>6736</v>
      </c>
      <c r="D5152" s="324" t="s">
        <v>47336</v>
      </c>
    </row>
    <row r="5153" spans="1:4">
      <c r="A5153" s="320">
        <v>10497</v>
      </c>
      <c r="B5153" s="320" t="s">
        <v>11875</v>
      </c>
      <c r="C5153" s="320" t="s">
        <v>6736</v>
      </c>
      <c r="D5153" s="324" t="s">
        <v>47337</v>
      </c>
    </row>
    <row r="5154" spans="1:4">
      <c r="A5154" s="320">
        <v>10504</v>
      </c>
      <c r="B5154" s="320" t="s">
        <v>11876</v>
      </c>
      <c r="C5154" s="320" t="s">
        <v>6736</v>
      </c>
      <c r="D5154" s="324" t="s">
        <v>47338</v>
      </c>
    </row>
    <row r="5155" spans="1:4">
      <c r="A5155" s="320">
        <v>34390</v>
      </c>
      <c r="B5155" s="320" t="s">
        <v>11877</v>
      </c>
      <c r="C5155" s="320" t="s">
        <v>6736</v>
      </c>
      <c r="D5155" s="324" t="s">
        <v>47339</v>
      </c>
    </row>
    <row r="5156" spans="1:4">
      <c r="A5156" s="320">
        <v>34389</v>
      </c>
      <c r="B5156" s="320" t="s">
        <v>11878</v>
      </c>
      <c r="C5156" s="320" t="s">
        <v>6736</v>
      </c>
      <c r="D5156" s="324" t="s">
        <v>47340</v>
      </c>
    </row>
    <row r="5157" spans="1:4">
      <c r="A5157" s="320">
        <v>34388</v>
      </c>
      <c r="B5157" s="320" t="s">
        <v>11879</v>
      </c>
      <c r="C5157" s="320" t="s">
        <v>6736</v>
      </c>
      <c r="D5157" s="324" t="s">
        <v>47341</v>
      </c>
    </row>
    <row r="5158" spans="1:4">
      <c r="A5158" s="320">
        <v>34387</v>
      </c>
      <c r="B5158" s="320" t="s">
        <v>11880</v>
      </c>
      <c r="C5158" s="320" t="s">
        <v>6736</v>
      </c>
      <c r="D5158" s="324" t="s">
        <v>47342</v>
      </c>
    </row>
    <row r="5159" spans="1:4">
      <c r="A5159" s="320">
        <v>11188</v>
      </c>
      <c r="B5159" s="320" t="s">
        <v>11881</v>
      </c>
      <c r="C5159" s="320" t="s">
        <v>6736</v>
      </c>
      <c r="D5159" s="324" t="s">
        <v>47343</v>
      </c>
    </row>
    <row r="5160" spans="1:4">
      <c r="A5160" s="320">
        <v>11189</v>
      </c>
      <c r="B5160" s="320" t="s">
        <v>11882</v>
      </c>
      <c r="C5160" s="320" t="s">
        <v>6736</v>
      </c>
      <c r="D5160" s="324" t="s">
        <v>47344</v>
      </c>
    </row>
    <row r="5161" spans="1:4">
      <c r="A5161" s="320">
        <v>21107</v>
      </c>
      <c r="B5161" s="320" t="s">
        <v>11883</v>
      </c>
      <c r="C5161" s="320" t="s">
        <v>6736</v>
      </c>
      <c r="D5161" s="324" t="s">
        <v>47345</v>
      </c>
    </row>
    <row r="5162" spans="1:4">
      <c r="A5162" s="320">
        <v>34386</v>
      </c>
      <c r="B5162" s="320" t="s">
        <v>11884</v>
      </c>
      <c r="C5162" s="320" t="s">
        <v>6736</v>
      </c>
      <c r="D5162" s="324" t="s">
        <v>47346</v>
      </c>
    </row>
    <row r="5163" spans="1:4">
      <c r="A5163" s="320">
        <v>10490</v>
      </c>
      <c r="B5163" s="320" t="s">
        <v>11885</v>
      </c>
      <c r="C5163" s="320" t="s">
        <v>6736</v>
      </c>
      <c r="D5163" s="324" t="s">
        <v>40123</v>
      </c>
    </row>
    <row r="5164" spans="1:4">
      <c r="A5164" s="320">
        <v>10492</v>
      </c>
      <c r="B5164" s="320" t="s">
        <v>11886</v>
      </c>
      <c r="C5164" s="320" t="s">
        <v>6736</v>
      </c>
      <c r="D5164" s="324" t="s">
        <v>47347</v>
      </c>
    </row>
    <row r="5165" spans="1:4">
      <c r="A5165" s="320">
        <v>10493</v>
      </c>
      <c r="B5165" s="320" t="s">
        <v>11887</v>
      </c>
      <c r="C5165" s="320" t="s">
        <v>6736</v>
      </c>
      <c r="D5165" s="324" t="s">
        <v>47340</v>
      </c>
    </row>
    <row r="5166" spans="1:4">
      <c r="A5166" s="320">
        <v>10491</v>
      </c>
      <c r="B5166" s="320" t="s">
        <v>11888</v>
      </c>
      <c r="C5166" s="320" t="s">
        <v>6736</v>
      </c>
      <c r="D5166" s="324" t="s">
        <v>47348</v>
      </c>
    </row>
    <row r="5167" spans="1:4">
      <c r="A5167" s="320">
        <v>34385</v>
      </c>
      <c r="B5167" s="320" t="s">
        <v>11889</v>
      </c>
      <c r="C5167" s="320" t="s">
        <v>6736</v>
      </c>
      <c r="D5167" s="324" t="s">
        <v>47349</v>
      </c>
    </row>
    <row r="5168" spans="1:4">
      <c r="A5168" s="320">
        <v>10499</v>
      </c>
      <c r="B5168" s="320" t="s">
        <v>11890</v>
      </c>
      <c r="C5168" s="320" t="s">
        <v>6736</v>
      </c>
      <c r="D5168" s="324" t="s">
        <v>47350</v>
      </c>
    </row>
    <row r="5169" spans="1:4">
      <c r="A5169" s="320">
        <v>34384</v>
      </c>
      <c r="B5169" s="320" t="s">
        <v>11891</v>
      </c>
      <c r="C5169" s="320" t="s">
        <v>6736</v>
      </c>
      <c r="D5169" s="324" t="s">
        <v>47346</v>
      </c>
    </row>
    <row r="5170" spans="1:4">
      <c r="A5170" s="320">
        <v>11185</v>
      </c>
      <c r="B5170" s="320" t="s">
        <v>11892</v>
      </c>
      <c r="C5170" s="320" t="s">
        <v>6736</v>
      </c>
      <c r="D5170" s="324" t="s">
        <v>47351</v>
      </c>
    </row>
    <row r="5171" spans="1:4">
      <c r="A5171" s="320">
        <v>10507</v>
      </c>
      <c r="B5171" s="320" t="s">
        <v>11893</v>
      </c>
      <c r="C5171" s="320" t="s">
        <v>6736</v>
      </c>
      <c r="D5171" s="324" t="s">
        <v>47352</v>
      </c>
    </row>
    <row r="5172" spans="1:4">
      <c r="A5172" s="320">
        <v>10505</v>
      </c>
      <c r="B5172" s="320" t="s">
        <v>11894</v>
      </c>
      <c r="C5172" s="320" t="s">
        <v>6736</v>
      </c>
      <c r="D5172" s="324" t="s">
        <v>47353</v>
      </c>
    </row>
    <row r="5173" spans="1:4">
      <c r="A5173" s="320">
        <v>10506</v>
      </c>
      <c r="B5173" s="320" t="s">
        <v>11895</v>
      </c>
      <c r="C5173" s="320" t="s">
        <v>6736</v>
      </c>
      <c r="D5173" s="324" t="s">
        <v>47354</v>
      </c>
    </row>
    <row r="5174" spans="1:4">
      <c r="A5174" s="320">
        <v>5031</v>
      </c>
      <c r="B5174" s="320" t="s">
        <v>11896</v>
      </c>
      <c r="C5174" s="320" t="s">
        <v>6736</v>
      </c>
      <c r="D5174" s="324" t="s">
        <v>47355</v>
      </c>
    </row>
    <row r="5175" spans="1:4">
      <c r="A5175" s="320">
        <v>10502</v>
      </c>
      <c r="B5175" s="320" t="s">
        <v>11897</v>
      </c>
      <c r="C5175" s="320" t="s">
        <v>6736</v>
      </c>
      <c r="D5175" s="324" t="s">
        <v>47356</v>
      </c>
    </row>
    <row r="5176" spans="1:4">
      <c r="A5176" s="320">
        <v>10501</v>
      </c>
      <c r="B5176" s="320" t="s">
        <v>11898</v>
      </c>
      <c r="C5176" s="320" t="s">
        <v>6736</v>
      </c>
      <c r="D5176" s="324" t="s">
        <v>47357</v>
      </c>
    </row>
    <row r="5177" spans="1:4">
      <c r="A5177" s="320">
        <v>10503</v>
      </c>
      <c r="B5177" s="320" t="s">
        <v>11899</v>
      </c>
      <c r="C5177" s="320" t="s">
        <v>6736</v>
      </c>
      <c r="D5177" s="324" t="s">
        <v>47358</v>
      </c>
    </row>
    <row r="5178" spans="1:4">
      <c r="A5178" s="320">
        <v>4500</v>
      </c>
      <c r="B5178" s="320" t="s">
        <v>11900</v>
      </c>
      <c r="C5178" s="320" t="s">
        <v>6754</v>
      </c>
      <c r="D5178" s="324" t="s">
        <v>39463</v>
      </c>
    </row>
    <row r="5179" spans="1:4">
      <c r="A5179" s="320">
        <v>4448</v>
      </c>
      <c r="B5179" s="320" t="s">
        <v>11901</v>
      </c>
      <c r="C5179" s="320" t="s">
        <v>6754</v>
      </c>
      <c r="D5179" s="324" t="s">
        <v>47359</v>
      </c>
    </row>
    <row r="5180" spans="1:4">
      <c r="A5180" s="320">
        <v>20213</v>
      </c>
      <c r="B5180" s="320" t="s">
        <v>11902</v>
      </c>
      <c r="C5180" s="320" t="s">
        <v>6754</v>
      </c>
      <c r="D5180" s="324" t="s">
        <v>44207</v>
      </c>
    </row>
    <row r="5181" spans="1:4">
      <c r="A5181" s="320">
        <v>20211</v>
      </c>
      <c r="B5181" s="320" t="s">
        <v>11903</v>
      </c>
      <c r="C5181" s="320" t="s">
        <v>6754</v>
      </c>
      <c r="D5181" s="324" t="s">
        <v>42711</v>
      </c>
    </row>
    <row r="5182" spans="1:4">
      <c r="A5182" s="320">
        <v>40270</v>
      </c>
      <c r="B5182" s="320" t="s">
        <v>11904</v>
      </c>
      <c r="C5182" s="320" t="s">
        <v>6754</v>
      </c>
      <c r="D5182" s="324" t="s">
        <v>39659</v>
      </c>
    </row>
    <row r="5183" spans="1:4">
      <c r="A5183" s="320">
        <v>4425</v>
      </c>
      <c r="B5183" s="320" t="s">
        <v>11905</v>
      </c>
      <c r="C5183" s="320" t="s">
        <v>6754</v>
      </c>
      <c r="D5183" s="324" t="s">
        <v>46283</v>
      </c>
    </row>
    <row r="5184" spans="1:4">
      <c r="A5184" s="320">
        <v>4472</v>
      </c>
      <c r="B5184" s="320" t="s">
        <v>11906</v>
      </c>
      <c r="C5184" s="320" t="s">
        <v>6754</v>
      </c>
      <c r="D5184" s="324" t="s">
        <v>46087</v>
      </c>
    </row>
    <row r="5185" spans="1:4">
      <c r="A5185" s="320">
        <v>35272</v>
      </c>
      <c r="B5185" s="320" t="s">
        <v>11907</v>
      </c>
      <c r="C5185" s="320" t="s">
        <v>6754</v>
      </c>
      <c r="D5185" s="324" t="s">
        <v>47360</v>
      </c>
    </row>
    <row r="5186" spans="1:4">
      <c r="A5186" s="320">
        <v>4481</v>
      </c>
      <c r="B5186" s="320" t="s">
        <v>11908</v>
      </c>
      <c r="C5186" s="320" t="s">
        <v>6754</v>
      </c>
      <c r="D5186" s="324" t="s">
        <v>45354</v>
      </c>
    </row>
    <row r="5187" spans="1:4">
      <c r="A5187" s="320">
        <v>34345</v>
      </c>
      <c r="B5187" s="320" t="s">
        <v>11909</v>
      </c>
      <c r="C5187" s="320" t="s">
        <v>6745</v>
      </c>
      <c r="D5187" s="324" t="s">
        <v>43104</v>
      </c>
    </row>
    <row r="5188" spans="1:4">
      <c r="A5188" s="320">
        <v>41096</v>
      </c>
      <c r="B5188" s="320" t="s">
        <v>11910</v>
      </c>
      <c r="C5188" s="320" t="s">
        <v>6922</v>
      </c>
      <c r="D5188" s="324" t="s">
        <v>47361</v>
      </c>
    </row>
    <row r="5189" spans="1:4">
      <c r="A5189" s="320">
        <v>41776</v>
      </c>
      <c r="B5189" s="320" t="s">
        <v>11911</v>
      </c>
      <c r="C5189" s="320" t="s">
        <v>6745</v>
      </c>
      <c r="D5189" s="324" t="s">
        <v>47362</v>
      </c>
    </row>
    <row r="5190" spans="1:4">
      <c r="A5190" s="320" t="s">
        <v>36678</v>
      </c>
      <c r="B5190" s="320"/>
      <c r="C5190" s="320"/>
      <c r="D5190" s="300">
        <v>38.19</v>
      </c>
    </row>
    <row r="5191" spans="1:4">
      <c r="A5191" s="320" t="s">
        <v>44404</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36678</v>
      </c>
    </row>
    <row r="5196" spans="1:4">
      <c r="A5196" s="299" t="s">
        <v>38821</v>
      </c>
    </row>
  </sheetData>
  <pageMargins left="0.7" right="0.7" top="0.75" bottom="0.75" header="0.51180555555555496" footer="0.51180555555555496"/>
  <pageSetup paperSize="9" firstPageNumber="0" orientation="portrait" useFirstPageNumber="1"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38687</v>
      </c>
      <c r="C1" s="304"/>
      <c r="D1" s="305" t="s">
        <v>38688</v>
      </c>
    </row>
    <row r="2" spans="1:4" ht="15.75">
      <c r="A2" s="302"/>
      <c r="B2" s="302"/>
      <c r="C2" s="304"/>
      <c r="D2" s="305"/>
    </row>
    <row r="3" spans="1:4" ht="15.75">
      <c r="A3" s="302"/>
      <c r="B3" s="302"/>
      <c r="C3" s="304"/>
      <c r="D3" s="306"/>
    </row>
    <row r="4" spans="1:4" ht="15.75">
      <c r="A4" s="307" t="s">
        <v>38689</v>
      </c>
      <c r="B4" s="308"/>
      <c r="C4" s="308"/>
      <c r="D4" s="308"/>
    </row>
    <row r="5" spans="1:4">
      <c r="A5" s="309" t="s">
        <v>12107</v>
      </c>
      <c r="B5" s="310" t="s">
        <v>6728</v>
      </c>
      <c r="C5" s="310" t="s">
        <v>6729</v>
      </c>
      <c r="D5" s="311" t="s">
        <v>36683</v>
      </c>
    </row>
    <row r="6" spans="1:4">
      <c r="A6" s="312" t="s">
        <v>12351</v>
      </c>
      <c r="B6" s="313" t="s">
        <v>6950</v>
      </c>
      <c r="C6" s="313" t="s">
        <v>12352</v>
      </c>
      <c r="D6" s="314">
        <v>3990.84</v>
      </c>
    </row>
    <row r="7" spans="1:4">
      <c r="A7" s="312" t="s">
        <v>12618</v>
      </c>
      <c r="B7" s="313" t="s">
        <v>36684</v>
      </c>
      <c r="C7" s="313" t="s">
        <v>12352</v>
      </c>
      <c r="D7" s="314">
        <v>3982.94</v>
      </c>
    </row>
    <row r="8" spans="1:4">
      <c r="A8" s="312" t="s">
        <v>12846</v>
      </c>
      <c r="B8" s="313" t="s">
        <v>12845</v>
      </c>
      <c r="C8" s="313" t="s">
        <v>12352</v>
      </c>
      <c r="D8" s="314">
        <v>3111.9</v>
      </c>
    </row>
    <row r="9" spans="1:4">
      <c r="A9" s="312" t="s">
        <v>12847</v>
      </c>
      <c r="B9" s="313" t="s">
        <v>36685</v>
      </c>
      <c r="C9" s="313" t="s">
        <v>12352</v>
      </c>
      <c r="D9" s="314">
        <v>3111.9</v>
      </c>
    </row>
    <row r="10" spans="1:4">
      <c r="A10" s="312" t="s">
        <v>12850</v>
      </c>
      <c r="B10" s="313" t="s">
        <v>12849</v>
      </c>
      <c r="C10" s="313" t="s">
        <v>12352</v>
      </c>
      <c r="D10" s="314">
        <v>3111.89</v>
      </c>
    </row>
    <row r="11" spans="1:4">
      <c r="A11" s="312" t="s">
        <v>13755</v>
      </c>
      <c r="B11" s="313" t="s">
        <v>36686</v>
      </c>
      <c r="C11" s="313" t="s">
        <v>12352</v>
      </c>
      <c r="D11" s="314">
        <v>5554.27</v>
      </c>
    </row>
    <row r="12" spans="1:4" ht="22.5">
      <c r="A12" s="312" t="s">
        <v>36687</v>
      </c>
      <c r="B12" s="313" t="s">
        <v>36688</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36689</v>
      </c>
      <c r="C15" s="313" t="s">
        <v>12352</v>
      </c>
      <c r="D15" s="314">
        <v>6644.3</v>
      </c>
    </row>
    <row r="16" spans="1:4">
      <c r="A16" s="312" t="s">
        <v>16582</v>
      </c>
      <c r="B16" s="313" t="s">
        <v>36690</v>
      </c>
      <c r="C16" s="313" t="s">
        <v>12352</v>
      </c>
      <c r="D16" s="314">
        <v>5446.54</v>
      </c>
    </row>
    <row r="17" spans="1:4">
      <c r="A17" s="312" t="s">
        <v>16589</v>
      </c>
      <c r="B17" s="313" t="s">
        <v>36691</v>
      </c>
      <c r="C17" s="313" t="s">
        <v>16590</v>
      </c>
      <c r="D17" s="314">
        <v>30541.34</v>
      </c>
    </row>
    <row r="18" spans="1:4">
      <c r="A18" s="312" t="s">
        <v>16591</v>
      </c>
      <c r="B18" s="313" t="s">
        <v>36692</v>
      </c>
      <c r="C18" s="313" t="s">
        <v>12352</v>
      </c>
      <c r="D18" s="314">
        <v>21172.560000000001</v>
      </c>
    </row>
    <row r="19" spans="1:4">
      <c r="A19" s="312" t="s">
        <v>16592</v>
      </c>
      <c r="B19" s="313" t="s">
        <v>36693</v>
      </c>
      <c r="C19" s="313" t="s">
        <v>12352</v>
      </c>
      <c r="D19" s="314">
        <v>16693.95</v>
      </c>
    </row>
    <row r="20" spans="1:4">
      <c r="A20" s="312" t="s">
        <v>16593</v>
      </c>
      <c r="B20" s="313" t="s">
        <v>36694</v>
      </c>
      <c r="C20" s="313" t="s">
        <v>12352</v>
      </c>
      <c r="D20" s="314">
        <v>21172.560000000001</v>
      </c>
    </row>
    <row r="21" spans="1:4">
      <c r="A21" s="312" t="s">
        <v>16594</v>
      </c>
      <c r="B21" s="313" t="s">
        <v>36695</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36696</v>
      </c>
      <c r="C24" s="313" t="s">
        <v>12352</v>
      </c>
      <c r="D24" s="314">
        <v>6959.89</v>
      </c>
    </row>
    <row r="25" spans="1:4">
      <c r="A25" s="312" t="s">
        <v>17770</v>
      </c>
      <c r="B25" s="313" t="s">
        <v>17769</v>
      </c>
      <c r="C25" s="313" t="s">
        <v>14777</v>
      </c>
      <c r="D25" s="314">
        <v>15</v>
      </c>
    </row>
    <row r="26" spans="1:4" ht="33.75">
      <c r="A26" s="312" t="s">
        <v>36697</v>
      </c>
      <c r="B26" s="313" t="s">
        <v>36698</v>
      </c>
      <c r="C26" s="313" t="s">
        <v>11917</v>
      </c>
      <c r="D26" s="314">
        <v>200</v>
      </c>
    </row>
    <row r="27" spans="1:4">
      <c r="A27" s="312" t="s">
        <v>36699</v>
      </c>
      <c r="B27" s="313" t="s">
        <v>36700</v>
      </c>
      <c r="C27" s="313" t="s">
        <v>11917</v>
      </c>
      <c r="D27" s="314">
        <v>6345.04</v>
      </c>
    </row>
    <row r="28" spans="1:4">
      <c r="A28" s="312" t="s">
        <v>36701</v>
      </c>
      <c r="B28" s="313" t="s">
        <v>36702</v>
      </c>
      <c r="C28" s="313" t="s">
        <v>11917</v>
      </c>
      <c r="D28" s="314">
        <v>6345.04</v>
      </c>
    </row>
    <row r="29" spans="1:4">
      <c r="A29" s="312" t="s">
        <v>18208</v>
      </c>
      <c r="B29" s="313" t="s">
        <v>36703</v>
      </c>
      <c r="C29" s="313" t="s">
        <v>12352</v>
      </c>
      <c r="D29" s="314">
        <v>4953.8599999999997</v>
      </c>
    </row>
    <row r="30" spans="1:4">
      <c r="A30" s="312" t="s">
        <v>19220</v>
      </c>
      <c r="B30" s="313" t="s">
        <v>19219</v>
      </c>
      <c r="C30" s="313" t="s">
        <v>12352</v>
      </c>
      <c r="D30" s="314">
        <v>3647.31</v>
      </c>
    </row>
    <row r="31" spans="1:4">
      <c r="A31" s="312" t="s">
        <v>19061</v>
      </c>
      <c r="B31" s="313" t="s">
        <v>36704</v>
      </c>
      <c r="C31" s="313" t="s">
        <v>12352</v>
      </c>
      <c r="D31" s="314">
        <v>12915.06</v>
      </c>
    </row>
    <row r="32" spans="1:4">
      <c r="A32" s="312" t="s">
        <v>19278</v>
      </c>
      <c r="B32" s="313" t="s">
        <v>10062</v>
      </c>
      <c r="C32" s="313" t="s">
        <v>12352</v>
      </c>
      <c r="D32" s="314">
        <v>4919.9799999999996</v>
      </c>
    </row>
    <row r="33" spans="1:4">
      <c r="A33" s="312" t="s">
        <v>36705</v>
      </c>
      <c r="B33" s="313" t="s">
        <v>36706</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36707</v>
      </c>
      <c r="C37" s="313" t="s">
        <v>12352</v>
      </c>
      <c r="D37" s="314">
        <v>6052.3</v>
      </c>
    </row>
    <row r="38" spans="1:4">
      <c r="A38" s="312" t="s">
        <v>23317</v>
      </c>
      <c r="B38" s="313" t="s">
        <v>36708</v>
      </c>
      <c r="C38" s="313" t="s">
        <v>12352</v>
      </c>
      <c r="D38" s="314">
        <v>6042.02</v>
      </c>
    </row>
    <row r="39" spans="1:4">
      <c r="A39" s="312" t="s">
        <v>23318</v>
      </c>
      <c r="B39" s="313" t="s">
        <v>36709</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38690</v>
      </c>
      <c r="B42" s="308"/>
      <c r="C42" s="308"/>
      <c r="D42" s="308"/>
    </row>
    <row r="43" spans="1:4">
      <c r="A43" s="309" t="s">
        <v>12107</v>
      </c>
      <c r="B43" s="310" t="s">
        <v>6728</v>
      </c>
      <c r="C43" s="310" t="s">
        <v>6729</v>
      </c>
      <c r="D43" s="311" t="s">
        <v>36683</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38691</v>
      </c>
      <c r="B66" s="308"/>
      <c r="C66" s="308"/>
      <c r="D66" s="308"/>
    </row>
    <row r="67" spans="1:4">
      <c r="A67" s="309" t="s">
        <v>12107</v>
      </c>
      <c r="B67" s="310" t="s">
        <v>6728</v>
      </c>
      <c r="C67" s="310" t="s">
        <v>6729</v>
      </c>
      <c r="D67" s="311" t="s">
        <v>36683</v>
      </c>
    </row>
    <row r="68" spans="1:4">
      <c r="A68" s="312" t="s">
        <v>12392</v>
      </c>
      <c r="B68" s="313" t="s">
        <v>12393</v>
      </c>
      <c r="C68" s="313" t="s">
        <v>430</v>
      </c>
      <c r="D68" s="314">
        <v>1.81</v>
      </c>
    </row>
    <row r="69" spans="1:4" ht="22.5">
      <c r="A69" s="312" t="s">
        <v>12390</v>
      </c>
      <c r="B69" s="313" t="s">
        <v>38692</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36710</v>
      </c>
      <c r="C80" s="313" t="s">
        <v>14780</v>
      </c>
      <c r="D80" s="314">
        <v>229.5</v>
      </c>
    </row>
    <row r="81" spans="1:4">
      <c r="A81" s="312" t="s">
        <v>16632</v>
      </c>
      <c r="B81" s="313" t="s">
        <v>36711</v>
      </c>
      <c r="C81" s="313" t="s">
        <v>5</v>
      </c>
      <c r="D81" s="314">
        <v>2.4900000000000002</v>
      </c>
    </row>
    <row r="82" spans="1:4">
      <c r="A82" s="312" t="s">
        <v>16633</v>
      </c>
      <c r="B82" s="313" t="s">
        <v>36712</v>
      </c>
      <c r="C82" s="313" t="s">
        <v>12391</v>
      </c>
      <c r="D82" s="314">
        <v>8.0299999999999994</v>
      </c>
    </row>
    <row r="83" spans="1:4">
      <c r="A83" s="312" t="s">
        <v>16634</v>
      </c>
      <c r="B83" s="313" t="s">
        <v>36713</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36714</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38693</v>
      </c>
      <c r="B108" s="307"/>
      <c r="C108" s="307"/>
      <c r="D108" s="307"/>
    </row>
    <row r="109" spans="1:4">
      <c r="A109" s="309" t="s">
        <v>12107</v>
      </c>
      <c r="B109" s="310" t="s">
        <v>6728</v>
      </c>
      <c r="C109" s="310" t="s">
        <v>6729</v>
      </c>
      <c r="D109" s="311" t="s">
        <v>36683</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38694</v>
      </c>
      <c r="B170" s="307"/>
      <c r="C170" s="307"/>
      <c r="D170" s="307"/>
    </row>
    <row r="171" spans="1:4">
      <c r="A171" s="309" t="s">
        <v>12107</v>
      </c>
      <c r="B171" s="310" t="s">
        <v>6728</v>
      </c>
      <c r="C171" s="310" t="s">
        <v>6729</v>
      </c>
      <c r="D171" s="311" t="s">
        <v>36683</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38695</v>
      </c>
      <c r="B231" s="307"/>
      <c r="C231" s="307"/>
      <c r="D231" s="307"/>
    </row>
    <row r="232" spans="1:4">
      <c r="A232" s="309" t="s">
        <v>12107</v>
      </c>
      <c r="B232" s="310" t="s">
        <v>6728</v>
      </c>
      <c r="C232" s="310" t="s">
        <v>6729</v>
      </c>
      <c r="D232" s="311" t="s">
        <v>36683</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38696</v>
      </c>
      <c r="B266" s="307"/>
      <c r="C266" s="307"/>
      <c r="D266" s="307"/>
    </row>
    <row r="267" spans="1:4">
      <c r="A267" s="309" t="s">
        <v>12107</v>
      </c>
      <c r="B267" s="310" t="s">
        <v>6728</v>
      </c>
      <c r="C267" s="310" t="s">
        <v>6729</v>
      </c>
      <c r="D267" s="311" t="s">
        <v>36683</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38697</v>
      </c>
      <c r="B271" s="307"/>
      <c r="C271" s="307"/>
      <c r="D271" s="307"/>
    </row>
    <row r="272" spans="1:4">
      <c r="A272" s="309" t="s">
        <v>12107</v>
      </c>
      <c r="B272" s="310" t="s">
        <v>6728</v>
      </c>
      <c r="C272" s="310" t="s">
        <v>6729</v>
      </c>
      <c r="D272" s="311" t="s">
        <v>36683</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36715</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36716</v>
      </c>
      <c r="B368" s="313" t="s">
        <v>36717</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38698</v>
      </c>
      <c r="B371" s="307"/>
      <c r="C371" s="307"/>
      <c r="D371" s="307"/>
    </row>
    <row r="372" spans="1:4">
      <c r="A372" s="309" t="s">
        <v>12107</v>
      </c>
      <c r="B372" s="310" t="s">
        <v>6728</v>
      </c>
      <c r="C372" s="310" t="s">
        <v>6729</v>
      </c>
      <c r="D372" s="311" t="s">
        <v>36683</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36718</v>
      </c>
      <c r="C402" s="313" t="s">
        <v>5</v>
      </c>
      <c r="D402" s="314">
        <v>4399.37</v>
      </c>
    </row>
    <row r="403" spans="1:4" ht="33.75">
      <c r="A403" s="312" t="s">
        <v>23822</v>
      </c>
      <c r="B403" s="313" t="s">
        <v>36719</v>
      </c>
      <c r="C403" s="313" t="s">
        <v>5</v>
      </c>
      <c r="D403" s="314">
        <v>5373.51</v>
      </c>
    </row>
    <row r="404" spans="1:4" ht="33.75">
      <c r="A404" s="312" t="s">
        <v>23824</v>
      </c>
      <c r="B404" s="313" t="s">
        <v>36720</v>
      </c>
      <c r="C404" s="313" t="s">
        <v>5</v>
      </c>
      <c r="D404" s="314">
        <v>6002</v>
      </c>
    </row>
    <row r="405" spans="1:4" ht="33.75">
      <c r="A405" s="312" t="s">
        <v>23826</v>
      </c>
      <c r="B405" s="313" t="s">
        <v>36721</v>
      </c>
      <c r="C405" s="313" t="s">
        <v>5</v>
      </c>
      <c r="D405" s="314">
        <v>7761.75</v>
      </c>
    </row>
    <row r="406" spans="1:4" ht="33.75">
      <c r="A406" s="312" t="s">
        <v>23816</v>
      </c>
      <c r="B406" s="313" t="s">
        <v>36722</v>
      </c>
      <c r="C406" s="313" t="s">
        <v>5</v>
      </c>
      <c r="D406" s="314">
        <v>9590.6299999999992</v>
      </c>
    </row>
    <row r="407" spans="1:4" ht="33.75">
      <c r="A407" s="312" t="s">
        <v>23819</v>
      </c>
      <c r="B407" s="313" t="s">
        <v>36723</v>
      </c>
      <c r="C407" s="313" t="s">
        <v>5</v>
      </c>
      <c r="D407" s="314">
        <v>12096.07</v>
      </c>
    </row>
    <row r="408" spans="1:4" ht="33.75">
      <c r="A408" s="312" t="s">
        <v>23821</v>
      </c>
      <c r="B408" s="313" t="s">
        <v>36724</v>
      </c>
      <c r="C408" s="313" t="s">
        <v>5</v>
      </c>
      <c r="D408" s="314">
        <v>16969</v>
      </c>
    </row>
    <row r="409" spans="1:4" ht="33.75">
      <c r="A409" s="312" t="s">
        <v>23823</v>
      </c>
      <c r="B409" s="313" t="s">
        <v>36725</v>
      </c>
      <c r="C409" s="313" t="s">
        <v>5</v>
      </c>
      <c r="D409" s="314">
        <v>19797.169999999998</v>
      </c>
    </row>
    <row r="410" spans="1:4" ht="33.75">
      <c r="A410" s="312" t="s">
        <v>23825</v>
      </c>
      <c r="B410" s="313" t="s">
        <v>36726</v>
      </c>
      <c r="C410" s="313" t="s">
        <v>5</v>
      </c>
      <c r="D410" s="314">
        <v>32305.84</v>
      </c>
    </row>
    <row r="411" spans="1:4" ht="33.75">
      <c r="A411" s="312" t="s">
        <v>23827</v>
      </c>
      <c r="B411" s="313" t="s">
        <v>36727</v>
      </c>
      <c r="C411" s="313" t="s">
        <v>5</v>
      </c>
      <c r="D411" s="314">
        <v>44312.99</v>
      </c>
    </row>
    <row r="412" spans="1:4" ht="33.75">
      <c r="A412" s="312" t="s">
        <v>23815</v>
      </c>
      <c r="B412" s="313" t="s">
        <v>36728</v>
      </c>
      <c r="C412" s="313" t="s">
        <v>5</v>
      </c>
      <c r="D412" s="314">
        <v>62043.72</v>
      </c>
    </row>
    <row r="413" spans="1:4" ht="33.75">
      <c r="A413" s="312" t="s">
        <v>23817</v>
      </c>
      <c r="B413" s="313" t="s">
        <v>36729</v>
      </c>
      <c r="C413" s="313" t="s">
        <v>5</v>
      </c>
      <c r="D413" s="314">
        <v>68149.14</v>
      </c>
    </row>
    <row r="414" spans="1:4" ht="33.75">
      <c r="A414" s="312" t="s">
        <v>23820</v>
      </c>
      <c r="B414" s="313" t="s">
        <v>36730</v>
      </c>
      <c r="C414" s="313" t="s">
        <v>5</v>
      </c>
      <c r="D414" s="314">
        <v>78452.12</v>
      </c>
    </row>
    <row r="415" spans="1:4">
      <c r="A415" s="312" t="s">
        <v>23828</v>
      </c>
      <c r="B415" s="313" t="s">
        <v>36731</v>
      </c>
      <c r="C415" s="313" t="s">
        <v>5</v>
      </c>
      <c r="D415" s="314">
        <v>107877.74</v>
      </c>
    </row>
    <row r="416" spans="1:4">
      <c r="A416" s="312" t="s">
        <v>23829</v>
      </c>
      <c r="B416" s="313" t="s">
        <v>23830</v>
      </c>
      <c r="C416" s="313" t="s">
        <v>5</v>
      </c>
      <c r="D416" s="314">
        <v>47945.66</v>
      </c>
    </row>
    <row r="417" spans="1:4">
      <c r="A417" s="312" t="s">
        <v>23831</v>
      </c>
      <c r="B417" s="313" t="s">
        <v>36732</v>
      </c>
      <c r="C417" s="313" t="s">
        <v>5</v>
      </c>
      <c r="D417" s="314">
        <v>131850.57999999999</v>
      </c>
    </row>
    <row r="418" spans="1:4">
      <c r="A418" s="312" t="s">
        <v>23832</v>
      </c>
      <c r="B418" s="313" t="s">
        <v>23833</v>
      </c>
      <c r="C418" s="313" t="s">
        <v>5</v>
      </c>
      <c r="D418" s="314">
        <v>57534.8</v>
      </c>
    </row>
    <row r="419" spans="1:4" ht="15.75">
      <c r="A419" s="307" t="s">
        <v>38699</v>
      </c>
      <c r="B419" s="307"/>
      <c r="C419" s="307"/>
      <c r="D419" s="307"/>
    </row>
    <row r="420" spans="1:4">
      <c r="A420" s="309" t="s">
        <v>12107</v>
      </c>
      <c r="B420" s="310" t="s">
        <v>6728</v>
      </c>
      <c r="C420" s="310" t="s">
        <v>6729</v>
      </c>
      <c r="D420" s="311" t="s">
        <v>36683</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36733</v>
      </c>
      <c r="B432" s="313" t="s">
        <v>36734</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36735</v>
      </c>
      <c r="B460" s="313" t="s">
        <v>36736</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36737</v>
      </c>
      <c r="B466" s="313" t="s">
        <v>36738</v>
      </c>
      <c r="C466" s="313" t="s">
        <v>5</v>
      </c>
      <c r="D466" s="314">
        <v>155372</v>
      </c>
    </row>
    <row r="467" spans="1:4">
      <c r="A467" s="312" t="s">
        <v>36739</v>
      </c>
      <c r="B467" s="313" t="s">
        <v>36740</v>
      </c>
      <c r="C467" s="313" t="s">
        <v>5</v>
      </c>
      <c r="D467" s="314">
        <v>5277</v>
      </c>
    </row>
    <row r="468" spans="1:4">
      <c r="A468" s="312" t="s">
        <v>36741</v>
      </c>
      <c r="B468" s="313" t="s">
        <v>36742</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36743</v>
      </c>
      <c r="C475" s="313" t="s">
        <v>5</v>
      </c>
      <c r="D475" s="314">
        <v>668208</v>
      </c>
    </row>
    <row r="476" spans="1:4" ht="22.5">
      <c r="A476" s="312" t="s">
        <v>36744</v>
      </c>
      <c r="B476" s="313" t="s">
        <v>36745</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36746</v>
      </c>
      <c r="B482" s="313" t="s">
        <v>36747</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36748</v>
      </c>
      <c r="B493" s="313" t="s">
        <v>36749</v>
      </c>
      <c r="C493" s="313" t="s">
        <v>5</v>
      </c>
      <c r="D493" s="314">
        <v>2300000</v>
      </c>
    </row>
    <row r="494" spans="1:4" ht="22.5">
      <c r="A494" s="312" t="s">
        <v>36750</v>
      </c>
      <c r="B494" s="313" t="s">
        <v>36751</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36752</v>
      </c>
      <c r="B498" s="313" t="s">
        <v>36753</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36754</v>
      </c>
      <c r="B506" s="313" t="s">
        <v>36755</v>
      </c>
      <c r="C506" s="313" t="s">
        <v>5</v>
      </c>
      <c r="D506" s="314">
        <v>1525476</v>
      </c>
    </row>
    <row r="507" spans="1:4">
      <c r="A507" s="312" t="s">
        <v>36756</v>
      </c>
      <c r="B507" s="313" t="s">
        <v>36757</v>
      </c>
      <c r="C507" s="313" t="s">
        <v>5</v>
      </c>
      <c r="D507" s="314">
        <v>2607475</v>
      </c>
    </row>
    <row r="508" spans="1:4">
      <c r="A508" s="312" t="s">
        <v>18990</v>
      </c>
      <c r="B508" s="313" t="s">
        <v>18991</v>
      </c>
      <c r="C508" s="313" t="s">
        <v>5</v>
      </c>
      <c r="D508" s="314">
        <v>4995</v>
      </c>
    </row>
    <row r="509" spans="1:4">
      <c r="A509" s="312" t="s">
        <v>36758</v>
      </c>
      <c r="B509" s="313" t="s">
        <v>36759</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36760</v>
      </c>
      <c r="B517" s="313" t="s">
        <v>36761</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36762</v>
      </c>
      <c r="B522" s="313" t="s">
        <v>36763</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36764</v>
      </c>
      <c r="B530" s="313" t="s">
        <v>36765</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36766</v>
      </c>
      <c r="B546" s="313" t="s">
        <v>36767</v>
      </c>
      <c r="C546" s="313" t="s">
        <v>5</v>
      </c>
      <c r="D546" s="314">
        <v>128000</v>
      </c>
    </row>
    <row r="547" spans="1:4">
      <c r="A547" s="312" t="s">
        <v>26798</v>
      </c>
      <c r="B547" s="313" t="s">
        <v>26799</v>
      </c>
      <c r="C547" s="313" t="s">
        <v>5</v>
      </c>
      <c r="D547" s="314">
        <v>38976</v>
      </c>
    </row>
    <row r="548" spans="1:4">
      <c r="A548" s="312" t="s">
        <v>36768</v>
      </c>
      <c r="B548" s="313" t="s">
        <v>36769</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38700</v>
      </c>
      <c r="B554" s="307"/>
      <c r="C554" s="307"/>
      <c r="D554" s="307"/>
    </row>
    <row r="555" spans="1:4">
      <c r="A555" s="309" t="s">
        <v>12107</v>
      </c>
      <c r="B555" s="310" t="s">
        <v>6728</v>
      </c>
      <c r="C555" s="310" t="s">
        <v>6729</v>
      </c>
      <c r="D555" s="311" t="s">
        <v>36683</v>
      </c>
    </row>
    <row r="556" spans="1:4">
      <c r="A556" s="312" t="s">
        <v>36770</v>
      </c>
      <c r="B556" s="313" t="s">
        <v>36771</v>
      </c>
      <c r="C556" s="313" t="s">
        <v>228</v>
      </c>
      <c r="D556" s="314">
        <v>0.46310409999999996</v>
      </c>
    </row>
    <row r="557" spans="1:4">
      <c r="A557" s="312" t="s">
        <v>36772</v>
      </c>
      <c r="B557" s="313" t="s">
        <v>36773</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36774</v>
      </c>
      <c r="B578" s="313" t="s">
        <v>36775</v>
      </c>
      <c r="C578" s="313" t="s">
        <v>228</v>
      </c>
      <c r="D578" s="314">
        <v>48.213037905</v>
      </c>
    </row>
    <row r="579" spans="1:4">
      <c r="A579" s="312" t="s">
        <v>36776</v>
      </c>
      <c r="B579" s="313" t="s">
        <v>36777</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36778</v>
      </c>
      <c r="B632" s="313" t="s">
        <v>36779</v>
      </c>
      <c r="C632" s="313" t="s">
        <v>228</v>
      </c>
      <c r="D632" s="314">
        <v>0.626150875</v>
      </c>
    </row>
    <row r="633" spans="1:4">
      <c r="A633" s="312" t="s">
        <v>36780</v>
      </c>
      <c r="B633" s="313" t="s">
        <v>36781</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36782</v>
      </c>
      <c r="B642" s="313" t="s">
        <v>36783</v>
      </c>
      <c r="C642" s="313" t="s">
        <v>228</v>
      </c>
      <c r="D642" s="314">
        <v>11.074139299999999</v>
      </c>
    </row>
    <row r="643" spans="1:4">
      <c r="A643" s="312" t="s">
        <v>36784</v>
      </c>
      <c r="B643" s="313" t="s">
        <v>36785</v>
      </c>
      <c r="C643" s="313" t="s">
        <v>228</v>
      </c>
      <c r="D643" s="314">
        <v>51.698272633333332</v>
      </c>
    </row>
    <row r="644" spans="1:4">
      <c r="A644" s="312" t="s">
        <v>36786</v>
      </c>
      <c r="B644" s="313" t="s">
        <v>36787</v>
      </c>
      <c r="C644" s="313" t="s">
        <v>228</v>
      </c>
      <c r="D644" s="314">
        <v>0.44717298000000005</v>
      </c>
    </row>
    <row r="645" spans="1:4">
      <c r="A645" s="312" t="s">
        <v>36788</v>
      </c>
      <c r="B645" s="313" t="s">
        <v>36789</v>
      </c>
      <c r="C645" s="313" t="s">
        <v>228</v>
      </c>
      <c r="D645" s="314">
        <v>0.71102297999999997</v>
      </c>
    </row>
    <row r="646" spans="1:4">
      <c r="A646" s="312" t="s">
        <v>36790</v>
      </c>
      <c r="B646" s="313" t="s">
        <v>36791</v>
      </c>
      <c r="C646" s="313" t="s">
        <v>228</v>
      </c>
      <c r="D646" s="314">
        <v>2.3730298500000004</v>
      </c>
    </row>
    <row r="647" spans="1:4">
      <c r="A647" s="312" t="s">
        <v>36792</v>
      </c>
      <c r="B647" s="313" t="s">
        <v>36793</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36794</v>
      </c>
      <c r="B660" s="313" t="s">
        <v>36795</v>
      </c>
      <c r="C660" s="313" t="s">
        <v>228</v>
      </c>
      <c r="D660" s="314">
        <v>79.834297360000008</v>
      </c>
    </row>
    <row r="661" spans="1:4" ht="22.5">
      <c r="A661" s="312" t="s">
        <v>36796</v>
      </c>
      <c r="B661" s="313" t="s">
        <v>36797</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36798</v>
      </c>
      <c r="B671" s="313" t="s">
        <v>36799</v>
      </c>
      <c r="C671" s="313" t="s">
        <v>228</v>
      </c>
      <c r="D671" s="314">
        <v>0.38405314285714287</v>
      </c>
    </row>
    <row r="672" spans="1:4">
      <c r="A672" s="312" t="s">
        <v>36800</v>
      </c>
      <c r="B672" s="313" t="s">
        <v>36801</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36802</v>
      </c>
      <c r="B693" s="313" t="s">
        <v>36803</v>
      </c>
      <c r="C693" s="313" t="s">
        <v>228</v>
      </c>
      <c r="D693" s="314">
        <v>118.9335</v>
      </c>
    </row>
    <row r="694" spans="1:4">
      <c r="A694" s="312" t="s">
        <v>36804</v>
      </c>
      <c r="B694" s="313" t="s">
        <v>36805</v>
      </c>
      <c r="C694" s="313" t="s">
        <v>228</v>
      </c>
      <c r="D694" s="314">
        <v>417.98349999999999</v>
      </c>
    </row>
    <row r="695" spans="1:4" ht="22.5">
      <c r="A695" s="312" t="s">
        <v>36806</v>
      </c>
      <c r="B695" s="313" t="s">
        <v>36807</v>
      </c>
      <c r="C695" s="313" t="s">
        <v>228</v>
      </c>
      <c r="D695" s="314">
        <v>0.98246119999999992</v>
      </c>
    </row>
    <row r="696" spans="1:4" ht="22.5">
      <c r="A696" s="312" t="s">
        <v>36808</v>
      </c>
      <c r="B696" s="313" t="s">
        <v>36809</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36810</v>
      </c>
      <c r="B703" s="313" t="s">
        <v>36811</v>
      </c>
      <c r="C703" s="313" t="s">
        <v>228</v>
      </c>
      <c r="D703" s="314">
        <v>15.108961424999999</v>
      </c>
    </row>
    <row r="704" spans="1:4" ht="22.5">
      <c r="A704" s="312" t="s">
        <v>36812</v>
      </c>
      <c r="B704" s="313" t="s">
        <v>36813</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36814</v>
      </c>
      <c r="B719" s="313" t="s">
        <v>36815</v>
      </c>
      <c r="C719" s="313" t="s">
        <v>228</v>
      </c>
      <c r="D719" s="314">
        <v>144.52359624000002</v>
      </c>
    </row>
    <row r="720" spans="1:4">
      <c r="A720" s="312" t="s">
        <v>36816</v>
      </c>
      <c r="B720" s="313" t="s">
        <v>36817</v>
      </c>
      <c r="C720" s="313" t="s">
        <v>228</v>
      </c>
      <c r="D720" s="314">
        <v>358.50393624000003</v>
      </c>
    </row>
    <row r="721" spans="1:4">
      <c r="A721" s="312" t="s">
        <v>36818</v>
      </c>
      <c r="B721" s="313" t="s">
        <v>36819</v>
      </c>
      <c r="C721" s="313" t="s">
        <v>228</v>
      </c>
      <c r="D721" s="314">
        <v>247.03218150000001</v>
      </c>
    </row>
    <row r="722" spans="1:4">
      <c r="A722" s="312" t="s">
        <v>36820</v>
      </c>
      <c r="B722" s="313" t="s">
        <v>36821</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36822</v>
      </c>
      <c r="B726" s="313" t="s">
        <v>36823</v>
      </c>
      <c r="C726" s="313" t="s">
        <v>228</v>
      </c>
      <c r="D726" s="314">
        <v>0.89143897142857154</v>
      </c>
    </row>
    <row r="727" spans="1:4">
      <c r="A727" s="312" t="s">
        <v>36824</v>
      </c>
      <c r="B727" s="313" t="s">
        <v>36825</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36826</v>
      </c>
      <c r="B738" s="313" t="s">
        <v>36827</v>
      </c>
      <c r="C738" s="313" t="s">
        <v>228</v>
      </c>
      <c r="D738" s="314">
        <v>29.851236790000002</v>
      </c>
    </row>
    <row r="739" spans="1:4">
      <c r="A739" s="312" t="s">
        <v>36828</v>
      </c>
      <c r="B739" s="313" t="s">
        <v>36829</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36830</v>
      </c>
      <c r="B748" s="313" t="s">
        <v>36831</v>
      </c>
      <c r="C748" s="313" t="s">
        <v>228</v>
      </c>
      <c r="D748" s="314">
        <v>0.13135757999999997</v>
      </c>
    </row>
    <row r="749" spans="1:4">
      <c r="A749" s="312" t="s">
        <v>36832</v>
      </c>
      <c r="B749" s="313" t="s">
        <v>36833</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36834</v>
      </c>
      <c r="B764" s="313" t="s">
        <v>36835</v>
      </c>
      <c r="C764" s="313" t="s">
        <v>228</v>
      </c>
      <c r="D764" s="314">
        <v>19.48604774</v>
      </c>
    </row>
    <row r="765" spans="1:4">
      <c r="A765" s="312" t="s">
        <v>36836</v>
      </c>
      <c r="B765" s="313" t="s">
        <v>36837</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36838</v>
      </c>
      <c r="B791" s="313" t="s">
        <v>36839</v>
      </c>
      <c r="C791" s="313" t="s">
        <v>228</v>
      </c>
      <c r="D791" s="314">
        <v>27.299866666666667</v>
      </c>
    </row>
    <row r="792" spans="1:4">
      <c r="A792" s="312" t="s">
        <v>36840</v>
      </c>
      <c r="B792" s="313" t="s">
        <v>36841</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36842</v>
      </c>
      <c r="B795" s="313" t="s">
        <v>36843</v>
      </c>
      <c r="C795" s="313" t="s">
        <v>228</v>
      </c>
      <c r="D795" s="314">
        <v>32.157420000000002</v>
      </c>
    </row>
    <row r="796" spans="1:4">
      <c r="A796" s="312" t="s">
        <v>36844</v>
      </c>
      <c r="B796" s="313" t="s">
        <v>36845</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38701</v>
      </c>
      <c r="B805" s="307"/>
      <c r="C805" s="307"/>
      <c r="D805" s="307"/>
    </row>
    <row r="806" spans="1:4">
      <c r="A806" s="309" t="s">
        <v>12107</v>
      </c>
      <c r="B806" s="310" t="s">
        <v>6728</v>
      </c>
      <c r="C806" s="310" t="s">
        <v>6729</v>
      </c>
      <c r="D806" s="311" t="s">
        <v>36683</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36846</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38702</v>
      </c>
      <c r="B826" s="307"/>
      <c r="C826" s="307"/>
      <c r="D826" s="307"/>
    </row>
    <row r="827" spans="1:4">
      <c r="A827" s="309" t="s">
        <v>12107</v>
      </c>
      <c r="B827" s="310" t="s">
        <v>6728</v>
      </c>
      <c r="C827" s="310" t="s">
        <v>6729</v>
      </c>
      <c r="D827" s="311" t="s">
        <v>36683</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38703</v>
      </c>
      <c r="B835" s="307"/>
      <c r="C835" s="307"/>
      <c r="D835" s="307"/>
    </row>
    <row r="836" spans="1:4">
      <c r="A836" s="309" t="s">
        <v>12107</v>
      </c>
      <c r="B836" s="310" t="s">
        <v>6728</v>
      </c>
      <c r="C836" s="310" t="s">
        <v>6729</v>
      </c>
      <c r="D836" s="311" t="s">
        <v>36683</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36847</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38704</v>
      </c>
      <c r="B894" s="307"/>
      <c r="C894" s="307"/>
      <c r="D894" s="307"/>
    </row>
    <row r="895" spans="1:4">
      <c r="A895" s="309" t="s">
        <v>12107</v>
      </c>
      <c r="B895" s="310" t="s">
        <v>6728</v>
      </c>
      <c r="C895" s="310" t="s">
        <v>6729</v>
      </c>
      <c r="D895" s="311" t="s">
        <v>36683</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36848</v>
      </c>
      <c r="C930" s="313" t="s">
        <v>1460</v>
      </c>
      <c r="D930" s="314">
        <v>8.48</v>
      </c>
    </row>
    <row r="931" spans="1:4" ht="22.5">
      <c r="A931" s="312" t="s">
        <v>14044</v>
      </c>
      <c r="B931" s="313" t="s">
        <v>36849</v>
      </c>
      <c r="C931" s="313" t="s">
        <v>1460</v>
      </c>
      <c r="D931" s="314">
        <v>8.17</v>
      </c>
    </row>
    <row r="932" spans="1:4" ht="22.5">
      <c r="A932" s="312" t="s">
        <v>14043</v>
      </c>
      <c r="B932" s="313" t="s">
        <v>36850</v>
      </c>
      <c r="C932" s="313" t="s">
        <v>1460</v>
      </c>
      <c r="D932" s="314">
        <v>8.48</v>
      </c>
    </row>
    <row r="933" spans="1:4" ht="22.5">
      <c r="A933" s="312" t="s">
        <v>14053</v>
      </c>
      <c r="B933" s="313" t="s">
        <v>36851</v>
      </c>
      <c r="C933" s="313" t="s">
        <v>1460</v>
      </c>
      <c r="D933" s="314">
        <v>8.17</v>
      </c>
    </row>
    <row r="934" spans="1:4" ht="22.5">
      <c r="A934" s="312" t="s">
        <v>14054</v>
      </c>
      <c r="B934" s="313" t="s">
        <v>36852</v>
      </c>
      <c r="C934" s="313" t="s">
        <v>1460</v>
      </c>
      <c r="D934" s="314">
        <v>8.17</v>
      </c>
    </row>
    <row r="935" spans="1:4" ht="22.5">
      <c r="A935" s="312" t="s">
        <v>14055</v>
      </c>
      <c r="B935" s="313" t="s">
        <v>36853</v>
      </c>
      <c r="C935" s="313" t="s">
        <v>1460</v>
      </c>
      <c r="D935" s="314">
        <v>8.17</v>
      </c>
    </row>
    <row r="936" spans="1:4" ht="22.5">
      <c r="A936" s="312" t="s">
        <v>14061</v>
      </c>
      <c r="B936" s="313" t="s">
        <v>36854</v>
      </c>
      <c r="C936" s="313" t="s">
        <v>1460</v>
      </c>
      <c r="D936" s="314">
        <v>8.48</v>
      </c>
    </row>
    <row r="937" spans="1:4" ht="22.5">
      <c r="A937" s="312" t="s">
        <v>14377</v>
      </c>
      <c r="B937" s="313" t="s">
        <v>36855</v>
      </c>
      <c r="C937" s="313" t="s">
        <v>430</v>
      </c>
      <c r="D937" s="314">
        <v>477.44</v>
      </c>
    </row>
    <row r="938" spans="1:4">
      <c r="A938" s="312" t="s">
        <v>14406</v>
      </c>
      <c r="B938" s="313" t="s">
        <v>36856</v>
      </c>
      <c r="C938" s="313" t="s">
        <v>430</v>
      </c>
      <c r="D938" s="314">
        <v>799.56</v>
      </c>
    </row>
    <row r="939" spans="1:4" ht="22.5">
      <c r="A939" s="312" t="s">
        <v>14393</v>
      </c>
      <c r="B939" s="313" t="s">
        <v>36857</v>
      </c>
      <c r="C939" s="313" t="s">
        <v>1460</v>
      </c>
      <c r="D939" s="314">
        <v>8.7899999999999991</v>
      </c>
    </row>
    <row r="940" spans="1:4">
      <c r="A940" s="312" t="s">
        <v>14394</v>
      </c>
      <c r="B940" s="313" t="s">
        <v>36858</v>
      </c>
      <c r="C940" s="313" t="s">
        <v>1460</v>
      </c>
      <c r="D940" s="314">
        <v>7.06</v>
      </c>
    </row>
    <row r="941" spans="1:4" ht="22.5">
      <c r="A941" s="312" t="s">
        <v>14396</v>
      </c>
      <c r="B941" s="313" t="s">
        <v>36859</v>
      </c>
      <c r="C941" s="313" t="s">
        <v>430</v>
      </c>
      <c r="D941" s="314">
        <v>268.27999999999997</v>
      </c>
    </row>
    <row r="942" spans="1:4" ht="22.5">
      <c r="A942" s="312" t="s">
        <v>14392</v>
      </c>
      <c r="B942" s="313" t="s">
        <v>36859</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36860</v>
      </c>
      <c r="B947" s="313" t="s">
        <v>36861</v>
      </c>
      <c r="C947" s="313" t="s">
        <v>1460</v>
      </c>
      <c r="D947" s="314">
        <v>6.66</v>
      </c>
    </row>
    <row r="948" spans="1:4">
      <c r="A948" s="312" t="s">
        <v>36862</v>
      </c>
      <c r="B948" s="313" t="s">
        <v>36863</v>
      </c>
      <c r="C948" s="313" t="s">
        <v>1460</v>
      </c>
      <c r="D948" s="314">
        <v>6.66</v>
      </c>
    </row>
    <row r="949" spans="1:4" ht="22.5">
      <c r="A949" s="312" t="s">
        <v>14395</v>
      </c>
      <c r="B949" s="313" t="s">
        <v>36864</v>
      </c>
      <c r="C949" s="313" t="s">
        <v>1460</v>
      </c>
      <c r="D949" s="314">
        <v>6.66</v>
      </c>
    </row>
    <row r="950" spans="1:4">
      <c r="A950" s="312" t="s">
        <v>36865</v>
      </c>
      <c r="B950" s="313" t="s">
        <v>36866</v>
      </c>
      <c r="C950" s="313" t="s">
        <v>1460</v>
      </c>
      <c r="D950" s="314">
        <v>6.66</v>
      </c>
    </row>
    <row r="951" spans="1:4">
      <c r="A951" s="312" t="s">
        <v>14397</v>
      </c>
      <c r="B951" s="313" t="s">
        <v>36867</v>
      </c>
      <c r="C951" s="313" t="s">
        <v>1460</v>
      </c>
      <c r="D951" s="314">
        <v>6.66</v>
      </c>
    </row>
    <row r="952" spans="1:4">
      <c r="A952" s="312" t="s">
        <v>14407</v>
      </c>
      <c r="B952" s="313" t="s">
        <v>36868</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36869</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36870</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36871</v>
      </c>
      <c r="C962" s="313" t="s">
        <v>1460</v>
      </c>
      <c r="D962" s="314">
        <v>8.33</v>
      </c>
    </row>
    <row r="963" spans="1:4">
      <c r="A963" s="312" t="s">
        <v>16993</v>
      </c>
      <c r="B963" s="313" t="s">
        <v>36872</v>
      </c>
      <c r="C963" s="313" t="s">
        <v>1460</v>
      </c>
      <c r="D963" s="314">
        <v>8.33</v>
      </c>
    </row>
    <row r="964" spans="1:4">
      <c r="A964" s="312" t="s">
        <v>16987</v>
      </c>
      <c r="B964" s="313" t="s">
        <v>36873</v>
      </c>
      <c r="C964" s="313" t="s">
        <v>1460</v>
      </c>
      <c r="D964" s="314">
        <v>8.33</v>
      </c>
    </row>
    <row r="965" spans="1:4">
      <c r="A965" s="312" t="s">
        <v>16988</v>
      </c>
      <c r="B965" s="313" t="s">
        <v>36874</v>
      </c>
      <c r="C965" s="313" t="s">
        <v>1460</v>
      </c>
      <c r="D965" s="314">
        <v>8.33</v>
      </c>
    </row>
    <row r="966" spans="1:4">
      <c r="A966" s="312" t="s">
        <v>16989</v>
      </c>
      <c r="B966" s="313" t="s">
        <v>36875</v>
      </c>
      <c r="C966" s="313" t="s">
        <v>1460</v>
      </c>
      <c r="D966" s="314">
        <v>8.33</v>
      </c>
    </row>
    <row r="967" spans="1:4">
      <c r="A967" s="312" t="s">
        <v>16995</v>
      </c>
      <c r="B967" s="313" t="s">
        <v>36876</v>
      </c>
      <c r="C967" s="313" t="s">
        <v>1460</v>
      </c>
      <c r="D967" s="314">
        <v>8.33</v>
      </c>
    </row>
    <row r="968" spans="1:4">
      <c r="A968" s="312" t="s">
        <v>16990</v>
      </c>
      <c r="B968" s="313" t="s">
        <v>36877</v>
      </c>
      <c r="C968" s="313" t="s">
        <v>1460</v>
      </c>
      <c r="D968" s="314">
        <v>8.41</v>
      </c>
    </row>
    <row r="969" spans="1:4">
      <c r="A969" s="312" t="s">
        <v>16991</v>
      </c>
      <c r="B969" s="313" t="s">
        <v>36878</v>
      </c>
      <c r="C969" s="313" t="s">
        <v>1460</v>
      </c>
      <c r="D969" s="314">
        <v>8.33</v>
      </c>
    </row>
    <row r="970" spans="1:4">
      <c r="A970" s="312" t="s">
        <v>16992</v>
      </c>
      <c r="B970" s="313" t="s">
        <v>36879</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36880</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36881</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36882</v>
      </c>
      <c r="C1004" s="313" t="s">
        <v>5</v>
      </c>
      <c r="D1004" s="314">
        <v>0.03</v>
      </c>
    </row>
    <row r="1005" spans="1:4">
      <c r="A1005" s="312" t="s">
        <v>19596</v>
      </c>
      <c r="B1005" s="313" t="s">
        <v>36883</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36884</v>
      </c>
      <c r="C1016" s="313" t="s">
        <v>40</v>
      </c>
      <c r="D1016" s="314">
        <v>3.3</v>
      </c>
    </row>
    <row r="1017" spans="1:4">
      <c r="A1017" s="312" t="s">
        <v>19859</v>
      </c>
      <c r="B1017" s="313" t="s">
        <v>36885</v>
      </c>
      <c r="C1017" s="313" t="s">
        <v>40</v>
      </c>
      <c r="D1017" s="314">
        <v>12.64</v>
      </c>
    </row>
    <row r="1018" spans="1:4">
      <c r="A1018" s="312" t="s">
        <v>19861</v>
      </c>
      <c r="B1018" s="313" t="s">
        <v>36886</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36887</v>
      </c>
      <c r="C1035" s="313" t="s">
        <v>1460</v>
      </c>
      <c r="D1035" s="314">
        <v>15.54</v>
      </c>
    </row>
    <row r="1036" spans="1:4">
      <c r="A1036" s="312" t="s">
        <v>20370</v>
      </c>
      <c r="B1036" s="313" t="s">
        <v>36888</v>
      </c>
      <c r="C1036" s="313" t="s">
        <v>1460</v>
      </c>
      <c r="D1036" s="314">
        <v>16.75</v>
      </c>
    </row>
    <row r="1037" spans="1:4">
      <c r="A1037" s="312" t="s">
        <v>20374</v>
      </c>
      <c r="B1037" s="313" t="s">
        <v>36889</v>
      </c>
      <c r="C1037" s="313" t="s">
        <v>1460</v>
      </c>
      <c r="D1037" s="314">
        <v>15.54</v>
      </c>
    </row>
    <row r="1038" spans="1:4">
      <c r="A1038" s="312" t="s">
        <v>20375</v>
      </c>
      <c r="B1038" s="313" t="s">
        <v>36890</v>
      </c>
      <c r="C1038" s="313" t="s">
        <v>1460</v>
      </c>
      <c r="D1038" s="314">
        <v>16.75</v>
      </c>
    </row>
    <row r="1039" spans="1:4">
      <c r="A1039" s="312" t="s">
        <v>20376</v>
      </c>
      <c r="B1039" s="313" t="s">
        <v>20377</v>
      </c>
      <c r="C1039" s="313" t="s">
        <v>5</v>
      </c>
      <c r="D1039" s="314">
        <v>0.24</v>
      </c>
    </row>
    <row r="1040" spans="1:4">
      <c r="A1040" s="312" t="s">
        <v>20378</v>
      </c>
      <c r="B1040" s="313" t="s">
        <v>36891</v>
      </c>
      <c r="C1040" s="313" t="s">
        <v>1460</v>
      </c>
      <c r="D1040" s="314">
        <v>13.8</v>
      </c>
    </row>
    <row r="1041" spans="1:4">
      <c r="A1041" s="312" t="s">
        <v>20383</v>
      </c>
      <c r="B1041" s="313" t="s">
        <v>36892</v>
      </c>
      <c r="C1041" s="313" t="s">
        <v>1460</v>
      </c>
      <c r="D1041" s="314">
        <v>13.8</v>
      </c>
    </row>
    <row r="1042" spans="1:4">
      <c r="A1042" s="312" t="s">
        <v>20379</v>
      </c>
      <c r="B1042" s="313" t="s">
        <v>20380</v>
      </c>
      <c r="C1042" s="313" t="s">
        <v>5</v>
      </c>
      <c r="D1042" s="314">
        <v>0.08</v>
      </c>
    </row>
    <row r="1043" spans="1:4">
      <c r="A1043" s="312" t="s">
        <v>20381</v>
      </c>
      <c r="B1043" s="313" t="s">
        <v>36893</v>
      </c>
      <c r="C1043" s="313" t="s">
        <v>1460</v>
      </c>
      <c r="D1043" s="314">
        <v>14.04</v>
      </c>
    </row>
    <row r="1044" spans="1:4">
      <c r="A1044" s="312" t="s">
        <v>20382</v>
      </c>
      <c r="B1044" s="313" t="s">
        <v>36894</v>
      </c>
      <c r="C1044" s="313" t="s">
        <v>1460</v>
      </c>
      <c r="D1044" s="314">
        <v>14.04</v>
      </c>
    </row>
    <row r="1045" spans="1:4">
      <c r="A1045" s="312" t="s">
        <v>20384</v>
      </c>
      <c r="B1045" s="313" t="s">
        <v>36895</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36896</v>
      </c>
      <c r="C1049" s="313" t="s">
        <v>430</v>
      </c>
      <c r="D1049" s="314">
        <v>40.5</v>
      </c>
    </row>
    <row r="1050" spans="1:4">
      <c r="A1050" s="312" t="s">
        <v>23402</v>
      </c>
      <c r="B1050" s="313" t="s">
        <v>36897</v>
      </c>
      <c r="C1050" s="313" t="s">
        <v>430</v>
      </c>
      <c r="D1050" s="314">
        <v>21.53</v>
      </c>
    </row>
    <row r="1051" spans="1:4">
      <c r="A1051" s="312" t="s">
        <v>26850</v>
      </c>
      <c r="B1051" s="313" t="s">
        <v>12015</v>
      </c>
      <c r="C1051" s="313" t="s">
        <v>40</v>
      </c>
      <c r="D1051" s="314">
        <v>3.7</v>
      </c>
    </row>
    <row r="1052" spans="1:4" ht="15.75">
      <c r="A1052" s="307" t="s">
        <v>38705</v>
      </c>
      <c r="B1052" s="307"/>
      <c r="C1052" s="307"/>
      <c r="D1052" s="307"/>
    </row>
    <row r="1053" spans="1:4">
      <c r="A1053" s="309" t="s">
        <v>12107</v>
      </c>
      <c r="B1053" s="310" t="s">
        <v>6728</v>
      </c>
      <c r="C1053" s="310" t="s">
        <v>6729</v>
      </c>
      <c r="D1053" s="311" t="s">
        <v>36683</v>
      </c>
    </row>
    <row r="1054" spans="1:4" ht="22.5">
      <c r="A1054" s="312" t="s">
        <v>17597</v>
      </c>
      <c r="B1054" s="313" t="s">
        <v>36898</v>
      </c>
      <c r="C1054" s="313" t="s">
        <v>5</v>
      </c>
      <c r="D1054" s="314">
        <v>76766.66</v>
      </c>
    </row>
    <row r="1055" spans="1:4" ht="22.5">
      <c r="A1055" s="312" t="s">
        <v>17601</v>
      </c>
      <c r="B1055" s="313" t="s">
        <v>36899</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36900</v>
      </c>
      <c r="C1069" s="313" t="s">
        <v>5</v>
      </c>
      <c r="D1069" s="314">
        <v>83858.509999999995</v>
      </c>
    </row>
    <row r="1070" spans="1:4">
      <c r="A1070" s="312" t="s">
        <v>17605</v>
      </c>
      <c r="B1070" s="313" t="s">
        <v>17606</v>
      </c>
      <c r="C1070" s="313" t="s">
        <v>5</v>
      </c>
      <c r="D1070" s="314">
        <v>630629.42000000004</v>
      </c>
    </row>
    <row r="1071" spans="1:4" ht="15.75">
      <c r="A1071" s="307" t="s">
        <v>38706</v>
      </c>
      <c r="B1071" s="307"/>
      <c r="C1071" s="307"/>
      <c r="D1071" s="307"/>
    </row>
    <row r="1072" spans="1:4">
      <c r="A1072" s="309" t="s">
        <v>12107</v>
      </c>
      <c r="B1072" s="310" t="s">
        <v>6728</v>
      </c>
      <c r="C1072" s="310" t="s">
        <v>6729</v>
      </c>
      <c r="D1072" s="311" t="s">
        <v>36683</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36901</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36902</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38707</v>
      </c>
      <c r="B1113" s="307"/>
      <c r="C1113" s="307"/>
      <c r="D1113" s="307"/>
    </row>
    <row r="1114" spans="1:4">
      <c r="A1114" s="309" t="s">
        <v>12107</v>
      </c>
      <c r="B1114" s="310" t="s">
        <v>6728</v>
      </c>
      <c r="C1114" s="310" t="s">
        <v>6729</v>
      </c>
      <c r="D1114" s="311" t="s">
        <v>36683</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36903</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36904</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36905</v>
      </c>
      <c r="C1164" s="313" t="s">
        <v>5</v>
      </c>
      <c r="D1164" s="314">
        <v>4.6500000000000004</v>
      </c>
    </row>
    <row r="1165" spans="1:4">
      <c r="A1165" s="312" t="s">
        <v>13229</v>
      </c>
      <c r="B1165" s="313" t="s">
        <v>36906</v>
      </c>
      <c r="C1165" s="313" t="s">
        <v>5</v>
      </c>
      <c r="D1165" s="314">
        <v>6.42</v>
      </c>
    </row>
    <row r="1166" spans="1:4">
      <c r="A1166" s="312" t="s">
        <v>13230</v>
      </c>
      <c r="B1166" s="313" t="s">
        <v>36907</v>
      </c>
      <c r="C1166" s="313" t="s">
        <v>5</v>
      </c>
      <c r="D1166" s="314">
        <v>24.23</v>
      </c>
    </row>
    <row r="1167" spans="1:4">
      <c r="A1167" s="312" t="s">
        <v>13237</v>
      </c>
      <c r="B1167" s="313" t="s">
        <v>36908</v>
      </c>
      <c r="C1167" s="313" t="s">
        <v>5</v>
      </c>
      <c r="D1167" s="314">
        <v>4.26</v>
      </c>
    </row>
    <row r="1168" spans="1:4">
      <c r="A1168" s="312" t="s">
        <v>13258</v>
      </c>
      <c r="B1168" s="313" t="s">
        <v>36909</v>
      </c>
      <c r="C1168" s="313" t="s">
        <v>5</v>
      </c>
      <c r="D1168" s="314">
        <v>0.86</v>
      </c>
    </row>
    <row r="1169" spans="1:4">
      <c r="A1169" s="312" t="s">
        <v>13247</v>
      </c>
      <c r="B1169" s="313" t="s">
        <v>36910</v>
      </c>
      <c r="C1169" s="313" t="s">
        <v>5</v>
      </c>
      <c r="D1169" s="314">
        <v>2.82</v>
      </c>
    </row>
    <row r="1170" spans="1:4">
      <c r="A1170" s="312" t="s">
        <v>13248</v>
      </c>
      <c r="B1170" s="313" t="s">
        <v>36911</v>
      </c>
      <c r="C1170" s="313" t="s">
        <v>5</v>
      </c>
      <c r="D1170" s="314">
        <v>2.87</v>
      </c>
    </row>
    <row r="1171" spans="1:4">
      <c r="A1171" s="312" t="s">
        <v>13242</v>
      </c>
      <c r="B1171" s="313" t="s">
        <v>36912</v>
      </c>
      <c r="C1171" s="313" t="s">
        <v>5</v>
      </c>
      <c r="D1171" s="314">
        <v>5.09</v>
      </c>
    </row>
    <row r="1172" spans="1:4">
      <c r="A1172" s="312" t="s">
        <v>13243</v>
      </c>
      <c r="B1172" s="313" t="s">
        <v>36913</v>
      </c>
      <c r="C1172" s="313" t="s">
        <v>5</v>
      </c>
      <c r="D1172" s="314">
        <v>6.01</v>
      </c>
    </row>
    <row r="1173" spans="1:4">
      <c r="A1173" s="312" t="s">
        <v>13240</v>
      </c>
      <c r="B1173" s="313" t="s">
        <v>36914</v>
      </c>
      <c r="C1173" s="313" t="s">
        <v>5</v>
      </c>
      <c r="D1173" s="314">
        <v>6.11</v>
      </c>
    </row>
    <row r="1174" spans="1:4">
      <c r="A1174" s="312" t="s">
        <v>13241</v>
      </c>
      <c r="B1174" s="313" t="s">
        <v>36915</v>
      </c>
      <c r="C1174" s="313" t="s">
        <v>5</v>
      </c>
      <c r="D1174" s="314">
        <v>6.27</v>
      </c>
    </row>
    <row r="1175" spans="1:4">
      <c r="A1175" s="312" t="s">
        <v>13245</v>
      </c>
      <c r="B1175" s="313" t="s">
        <v>36916</v>
      </c>
      <c r="C1175" s="313" t="s">
        <v>5</v>
      </c>
      <c r="D1175" s="314">
        <v>4.29</v>
      </c>
    </row>
    <row r="1176" spans="1:4">
      <c r="A1176" s="312" t="s">
        <v>13246</v>
      </c>
      <c r="B1176" s="313" t="s">
        <v>36917</v>
      </c>
      <c r="C1176" s="313" t="s">
        <v>5</v>
      </c>
      <c r="D1176" s="314">
        <v>4.3600000000000003</v>
      </c>
    </row>
    <row r="1177" spans="1:4">
      <c r="A1177" s="312" t="s">
        <v>13244</v>
      </c>
      <c r="B1177" s="313" t="s">
        <v>36918</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36919</v>
      </c>
      <c r="C1181" s="313" t="s">
        <v>5</v>
      </c>
      <c r="D1181" s="314">
        <v>14.24</v>
      </c>
    </row>
    <row r="1182" spans="1:4">
      <c r="A1182" s="312" t="s">
        <v>13256</v>
      </c>
      <c r="B1182" s="313" t="s">
        <v>36920</v>
      </c>
      <c r="C1182" s="313" t="s">
        <v>5</v>
      </c>
      <c r="D1182" s="314">
        <v>12.57</v>
      </c>
    </row>
    <row r="1183" spans="1:4">
      <c r="A1183" s="312" t="s">
        <v>13257</v>
      </c>
      <c r="B1183" s="313" t="s">
        <v>36921</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36922</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36923</v>
      </c>
      <c r="C1211" s="313" t="s">
        <v>5</v>
      </c>
      <c r="D1211" s="314">
        <v>1.2</v>
      </c>
    </row>
    <row r="1212" spans="1:4">
      <c r="A1212" s="312" t="s">
        <v>14161</v>
      </c>
      <c r="B1212" s="313" t="s">
        <v>36924</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36925</v>
      </c>
      <c r="C1236" s="313" t="s">
        <v>5</v>
      </c>
      <c r="D1236" s="314">
        <v>5.23</v>
      </c>
    </row>
    <row r="1237" spans="1:4">
      <c r="A1237" s="312" t="s">
        <v>14957</v>
      </c>
      <c r="B1237" s="313" t="s">
        <v>36926</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36927</v>
      </c>
      <c r="C1256" s="313" t="s">
        <v>5</v>
      </c>
      <c r="D1256" s="314">
        <v>8.8000000000000007</v>
      </c>
    </row>
    <row r="1257" spans="1:4">
      <c r="A1257" s="312" t="s">
        <v>14982</v>
      </c>
      <c r="B1257" s="313" t="s">
        <v>36928</v>
      </c>
      <c r="C1257" s="313" t="s">
        <v>5</v>
      </c>
      <c r="D1257" s="314">
        <v>17.72</v>
      </c>
    </row>
    <row r="1258" spans="1:4">
      <c r="A1258" s="312" t="s">
        <v>14983</v>
      </c>
      <c r="B1258" s="313" t="s">
        <v>36929</v>
      </c>
      <c r="C1258" s="313" t="s">
        <v>5</v>
      </c>
      <c r="D1258" s="314">
        <v>81.319999999999993</v>
      </c>
    </row>
    <row r="1259" spans="1:4">
      <c r="A1259" s="312" t="s">
        <v>15011</v>
      </c>
      <c r="B1259" s="313" t="s">
        <v>36930</v>
      </c>
      <c r="C1259" s="313" t="s">
        <v>5</v>
      </c>
      <c r="D1259" s="314">
        <v>16.23</v>
      </c>
    </row>
    <row r="1260" spans="1:4">
      <c r="A1260" s="312" t="s">
        <v>15016</v>
      </c>
      <c r="B1260" s="313" t="s">
        <v>36931</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36932</v>
      </c>
      <c r="C1264" s="313" t="s">
        <v>5</v>
      </c>
      <c r="D1264" s="314">
        <v>6.56</v>
      </c>
    </row>
    <row r="1265" spans="1:4">
      <c r="A1265" s="312" t="s">
        <v>15159</v>
      </c>
      <c r="B1265" s="313" t="s">
        <v>36933</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36934</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36935</v>
      </c>
      <c r="C1277" s="313" t="s">
        <v>5</v>
      </c>
      <c r="D1277" s="314">
        <v>30.28</v>
      </c>
    </row>
    <row r="1278" spans="1:4">
      <c r="A1278" s="312" t="s">
        <v>15173</v>
      </c>
      <c r="B1278" s="313" t="s">
        <v>15174</v>
      </c>
      <c r="C1278" s="313" t="s">
        <v>5</v>
      </c>
      <c r="D1278" s="314">
        <v>54.91</v>
      </c>
    </row>
    <row r="1279" spans="1:4">
      <c r="A1279" s="312" t="s">
        <v>15675</v>
      </c>
      <c r="B1279" s="313" t="s">
        <v>36936</v>
      </c>
      <c r="C1279" s="313" t="s">
        <v>5</v>
      </c>
      <c r="D1279" s="314">
        <v>11.65</v>
      </c>
    </row>
    <row r="1280" spans="1:4">
      <c r="A1280" s="312" t="s">
        <v>15676</v>
      </c>
      <c r="B1280" s="313" t="s">
        <v>36937</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36938</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36939</v>
      </c>
      <c r="C1307" s="313" t="s">
        <v>5</v>
      </c>
      <c r="D1307" s="314">
        <v>0.77</v>
      </c>
    </row>
    <row r="1308" spans="1:4">
      <c r="A1308" s="312" t="s">
        <v>17864</v>
      </c>
      <c r="B1308" s="313" t="s">
        <v>36940</v>
      </c>
      <c r="C1308" s="313" t="s">
        <v>5</v>
      </c>
      <c r="D1308" s="314">
        <v>2.3199999999999998</v>
      </c>
    </row>
    <row r="1309" spans="1:4">
      <c r="A1309" s="312" t="s">
        <v>17865</v>
      </c>
      <c r="B1309" s="313" t="s">
        <v>36941</v>
      </c>
      <c r="C1309" s="313" t="s">
        <v>5</v>
      </c>
      <c r="D1309" s="314">
        <v>5.5</v>
      </c>
    </row>
    <row r="1310" spans="1:4">
      <c r="A1310" s="312" t="s">
        <v>17861</v>
      </c>
      <c r="B1310" s="313" t="s">
        <v>17862</v>
      </c>
      <c r="C1310" s="313" t="s">
        <v>5</v>
      </c>
      <c r="D1310" s="314">
        <v>6.12</v>
      </c>
    </row>
    <row r="1311" spans="1:4">
      <c r="A1311" s="312" t="s">
        <v>17868</v>
      </c>
      <c r="B1311" s="313" t="s">
        <v>36942</v>
      </c>
      <c r="C1311" s="313" t="s">
        <v>5</v>
      </c>
      <c r="D1311" s="314">
        <v>1.2</v>
      </c>
    </row>
    <row r="1312" spans="1:4">
      <c r="A1312" s="312" t="s">
        <v>17869</v>
      </c>
      <c r="B1312" s="313" t="s">
        <v>36943</v>
      </c>
      <c r="C1312" s="313" t="s">
        <v>5</v>
      </c>
      <c r="D1312" s="314">
        <v>3.49</v>
      </c>
    </row>
    <row r="1313" spans="1:4">
      <c r="A1313" s="312" t="s">
        <v>17870</v>
      </c>
      <c r="B1313" s="313" t="s">
        <v>36944</v>
      </c>
      <c r="C1313" s="313" t="s">
        <v>5</v>
      </c>
      <c r="D1313" s="314">
        <v>4.96</v>
      </c>
    </row>
    <row r="1314" spans="1:4">
      <c r="A1314" s="312" t="s">
        <v>17877</v>
      </c>
      <c r="B1314" s="313" t="s">
        <v>36945</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36946</v>
      </c>
      <c r="C1323" s="313" t="s">
        <v>5</v>
      </c>
      <c r="D1323" s="314">
        <v>67.02</v>
      </c>
    </row>
    <row r="1324" spans="1:4">
      <c r="A1324" s="312" t="s">
        <v>17909</v>
      </c>
      <c r="B1324" s="313" t="s">
        <v>36947</v>
      </c>
      <c r="C1324" s="313" t="s">
        <v>5</v>
      </c>
      <c r="D1324" s="314">
        <v>1.39</v>
      </c>
    </row>
    <row r="1325" spans="1:4">
      <c r="A1325" s="312" t="s">
        <v>17910</v>
      </c>
      <c r="B1325" s="313" t="s">
        <v>36948</v>
      </c>
      <c r="C1325" s="313" t="s">
        <v>5</v>
      </c>
      <c r="D1325" s="314">
        <v>1.86</v>
      </c>
    </row>
    <row r="1326" spans="1:4">
      <c r="A1326" s="312" t="s">
        <v>17911</v>
      </c>
      <c r="B1326" s="313" t="s">
        <v>36949</v>
      </c>
      <c r="C1326" s="313" t="s">
        <v>5</v>
      </c>
      <c r="D1326" s="314">
        <v>4.8499999999999996</v>
      </c>
    </row>
    <row r="1327" spans="1:4">
      <c r="A1327" s="312" t="s">
        <v>17907</v>
      </c>
      <c r="B1327" s="313" t="s">
        <v>17908</v>
      </c>
      <c r="C1327" s="313" t="s">
        <v>5</v>
      </c>
      <c r="D1327" s="314">
        <v>6.16</v>
      </c>
    </row>
    <row r="1328" spans="1:4">
      <c r="A1328" s="312" t="s">
        <v>17915</v>
      </c>
      <c r="B1328" s="313" t="s">
        <v>36950</v>
      </c>
      <c r="C1328" s="313" t="s">
        <v>5</v>
      </c>
      <c r="D1328" s="314">
        <v>1.97</v>
      </c>
    </row>
    <row r="1329" spans="1:4">
      <c r="A1329" s="312" t="s">
        <v>17919</v>
      </c>
      <c r="B1329" s="313" t="s">
        <v>36951</v>
      </c>
      <c r="C1329" s="313" t="s">
        <v>5</v>
      </c>
      <c r="D1329" s="314">
        <v>2.82</v>
      </c>
    </row>
    <row r="1330" spans="1:4">
      <c r="A1330" s="312" t="s">
        <v>17912</v>
      </c>
      <c r="B1330" s="313" t="s">
        <v>36952</v>
      </c>
      <c r="C1330" s="313" t="s">
        <v>5</v>
      </c>
      <c r="D1330" s="314">
        <v>11.62</v>
      </c>
    </row>
    <row r="1331" spans="1:4">
      <c r="A1331" s="312" t="s">
        <v>17913</v>
      </c>
      <c r="B1331" s="313" t="s">
        <v>36953</v>
      </c>
      <c r="C1331" s="313" t="s">
        <v>5</v>
      </c>
      <c r="D1331" s="314">
        <v>10.86</v>
      </c>
    </row>
    <row r="1332" spans="1:4">
      <c r="A1332" s="312" t="s">
        <v>17914</v>
      </c>
      <c r="B1332" s="313" t="s">
        <v>36954</v>
      </c>
      <c r="C1332" s="313" t="s">
        <v>5</v>
      </c>
      <c r="D1332" s="314">
        <v>4.9800000000000004</v>
      </c>
    </row>
    <row r="1333" spans="1:4">
      <c r="A1333" s="312" t="s">
        <v>17916</v>
      </c>
      <c r="B1333" s="313" t="s">
        <v>36955</v>
      </c>
      <c r="C1333" s="313" t="s">
        <v>5</v>
      </c>
      <c r="D1333" s="314">
        <v>42.95</v>
      </c>
    </row>
    <row r="1334" spans="1:4">
      <c r="A1334" s="312" t="s">
        <v>17917</v>
      </c>
      <c r="B1334" s="313" t="s">
        <v>36956</v>
      </c>
      <c r="C1334" s="313" t="s">
        <v>5</v>
      </c>
      <c r="D1334" s="314">
        <v>28.38</v>
      </c>
    </row>
    <row r="1335" spans="1:4">
      <c r="A1335" s="312" t="s">
        <v>17918</v>
      </c>
      <c r="B1335" s="313" t="s">
        <v>36957</v>
      </c>
      <c r="C1335" s="313" t="s">
        <v>5</v>
      </c>
      <c r="D1335" s="314">
        <v>44.9</v>
      </c>
    </row>
    <row r="1336" spans="1:4">
      <c r="A1336" s="312" t="s">
        <v>17920</v>
      </c>
      <c r="B1336" s="313" t="s">
        <v>36958</v>
      </c>
      <c r="C1336" s="313" t="s">
        <v>5</v>
      </c>
      <c r="D1336" s="314">
        <v>107.59</v>
      </c>
    </row>
    <row r="1337" spans="1:4">
      <c r="A1337" s="312" t="s">
        <v>17923</v>
      </c>
      <c r="B1337" s="313" t="s">
        <v>17924</v>
      </c>
      <c r="C1337" s="313" t="s">
        <v>5</v>
      </c>
      <c r="D1337" s="314">
        <v>1.17</v>
      </c>
    </row>
    <row r="1338" spans="1:4">
      <c r="A1338" s="312" t="s">
        <v>17921</v>
      </c>
      <c r="B1338" s="313" t="s">
        <v>36959</v>
      </c>
      <c r="C1338" s="313" t="s">
        <v>5</v>
      </c>
      <c r="D1338" s="314">
        <v>4.57</v>
      </c>
    </row>
    <row r="1339" spans="1:4">
      <c r="A1339" s="312" t="s">
        <v>17922</v>
      </c>
      <c r="B1339" s="313" t="s">
        <v>36960</v>
      </c>
      <c r="C1339" s="313" t="s">
        <v>5</v>
      </c>
      <c r="D1339" s="314">
        <v>5.84</v>
      </c>
    </row>
    <row r="1340" spans="1:4">
      <c r="A1340" s="312" t="s">
        <v>17925</v>
      </c>
      <c r="B1340" s="313" t="s">
        <v>36961</v>
      </c>
      <c r="C1340" s="313" t="s">
        <v>5</v>
      </c>
      <c r="D1340" s="314">
        <v>1.59</v>
      </c>
    </row>
    <row r="1341" spans="1:4">
      <c r="A1341" s="312" t="s">
        <v>17926</v>
      </c>
      <c r="B1341" s="313" t="s">
        <v>36962</v>
      </c>
      <c r="C1341" s="313" t="s">
        <v>5</v>
      </c>
      <c r="D1341" s="314">
        <v>2.68</v>
      </c>
    </row>
    <row r="1342" spans="1:4">
      <c r="A1342" s="312" t="s">
        <v>17929</v>
      </c>
      <c r="B1342" s="313" t="s">
        <v>36963</v>
      </c>
      <c r="C1342" s="313" t="s">
        <v>5</v>
      </c>
      <c r="D1342" s="314">
        <v>3.03</v>
      </c>
    </row>
    <row r="1343" spans="1:4">
      <c r="A1343" s="312" t="s">
        <v>17928</v>
      </c>
      <c r="B1343" s="313" t="s">
        <v>36964</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36965</v>
      </c>
      <c r="C1347" s="313" t="s">
        <v>5</v>
      </c>
      <c r="D1347" s="314">
        <v>4.92</v>
      </c>
    </row>
    <row r="1348" spans="1:4">
      <c r="A1348" s="312" t="s">
        <v>17931</v>
      </c>
      <c r="B1348" s="313" t="s">
        <v>36966</v>
      </c>
      <c r="C1348" s="313" t="s">
        <v>5</v>
      </c>
      <c r="D1348" s="314">
        <v>10.68</v>
      </c>
    </row>
    <row r="1349" spans="1:4">
      <c r="A1349" s="312" t="s">
        <v>17932</v>
      </c>
      <c r="B1349" s="313" t="s">
        <v>36967</v>
      </c>
      <c r="C1349" s="313" t="s">
        <v>5</v>
      </c>
      <c r="D1349" s="314">
        <v>1.8</v>
      </c>
    </row>
    <row r="1350" spans="1:4">
      <c r="A1350" s="312" t="s">
        <v>17927</v>
      </c>
      <c r="B1350" s="313" t="s">
        <v>36968</v>
      </c>
      <c r="C1350" s="313" t="s">
        <v>5</v>
      </c>
      <c r="D1350" s="314">
        <v>8.2200000000000006</v>
      </c>
    </row>
    <row r="1351" spans="1:4">
      <c r="A1351" s="312" t="s">
        <v>17933</v>
      </c>
      <c r="B1351" s="313" t="s">
        <v>36969</v>
      </c>
      <c r="C1351" s="313" t="s">
        <v>5</v>
      </c>
      <c r="D1351" s="314">
        <v>9.23</v>
      </c>
    </row>
    <row r="1352" spans="1:4">
      <c r="A1352" s="312" t="s">
        <v>18034</v>
      </c>
      <c r="B1352" s="313" t="s">
        <v>36970</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36971</v>
      </c>
      <c r="C1355" s="313" t="s">
        <v>5</v>
      </c>
      <c r="D1355" s="314">
        <v>16.27</v>
      </c>
    </row>
    <row r="1356" spans="1:4">
      <c r="A1356" s="312" t="s">
        <v>18023</v>
      </c>
      <c r="B1356" s="313" t="s">
        <v>36972</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36973</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36974</v>
      </c>
      <c r="C1367" s="313" t="s">
        <v>5</v>
      </c>
      <c r="D1367" s="314">
        <v>7.23</v>
      </c>
    </row>
    <row r="1368" spans="1:4">
      <c r="A1368" s="312" t="s">
        <v>18537</v>
      </c>
      <c r="B1368" s="313" t="s">
        <v>36975</v>
      </c>
      <c r="C1368" s="313" t="s">
        <v>5</v>
      </c>
      <c r="D1368" s="314">
        <v>14.14</v>
      </c>
    </row>
    <row r="1369" spans="1:4">
      <c r="A1369" s="312" t="s">
        <v>18538</v>
      </c>
      <c r="B1369" s="313" t="s">
        <v>36976</v>
      </c>
      <c r="C1369" s="313" t="s">
        <v>5</v>
      </c>
      <c r="D1369" s="314">
        <v>48.35</v>
      </c>
    </row>
    <row r="1370" spans="1:4">
      <c r="A1370" s="312" t="s">
        <v>18539</v>
      </c>
      <c r="B1370" s="313" t="s">
        <v>36977</v>
      </c>
      <c r="C1370" s="313" t="s">
        <v>5</v>
      </c>
      <c r="D1370" s="314">
        <v>26.5</v>
      </c>
    </row>
    <row r="1371" spans="1:4">
      <c r="A1371" s="312" t="s">
        <v>18535</v>
      </c>
      <c r="B1371" s="313" t="s">
        <v>36978</v>
      </c>
      <c r="C1371" s="313" t="s">
        <v>5</v>
      </c>
      <c r="D1371" s="314">
        <v>78.650000000000006</v>
      </c>
    </row>
    <row r="1372" spans="1:4">
      <c r="A1372" s="312" t="s">
        <v>18542</v>
      </c>
      <c r="B1372" s="313" t="s">
        <v>36979</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36980</v>
      </c>
      <c r="C1395" s="313" t="s">
        <v>5</v>
      </c>
      <c r="D1395" s="314">
        <v>1.0900000000000001</v>
      </c>
    </row>
    <row r="1396" spans="1:4">
      <c r="A1396" s="312" t="s">
        <v>18723</v>
      </c>
      <c r="B1396" s="313" t="s">
        <v>36981</v>
      </c>
      <c r="C1396" s="313" t="s">
        <v>5</v>
      </c>
      <c r="D1396" s="314">
        <v>1.31</v>
      </c>
    </row>
    <row r="1397" spans="1:4">
      <c r="A1397" s="312" t="s">
        <v>18724</v>
      </c>
      <c r="B1397" s="313" t="s">
        <v>36982</v>
      </c>
      <c r="C1397" s="313" t="s">
        <v>5</v>
      </c>
      <c r="D1397" s="314">
        <v>4.3</v>
      </c>
    </row>
    <row r="1398" spans="1:4">
      <c r="A1398" s="312" t="s">
        <v>18725</v>
      </c>
      <c r="B1398" s="313" t="s">
        <v>36983</v>
      </c>
      <c r="C1398" s="313" t="s">
        <v>5</v>
      </c>
      <c r="D1398" s="314">
        <v>9.51</v>
      </c>
    </row>
    <row r="1399" spans="1:4">
      <c r="A1399" s="312" t="s">
        <v>18726</v>
      </c>
      <c r="B1399" s="313" t="s">
        <v>36984</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36985</v>
      </c>
      <c r="C1414" s="313" t="s">
        <v>5</v>
      </c>
      <c r="D1414" s="314">
        <v>4.37</v>
      </c>
    </row>
    <row r="1415" spans="1:4">
      <c r="A1415" s="312" t="s">
        <v>18742</v>
      </c>
      <c r="B1415" s="313" t="s">
        <v>36986</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36987</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36988</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36989</v>
      </c>
      <c r="C1553" s="313" t="s">
        <v>5</v>
      </c>
      <c r="D1553" s="314">
        <v>8.85</v>
      </c>
    </row>
    <row r="1554" spans="1:4" ht="22.5">
      <c r="A1554" s="312" t="s">
        <v>23226</v>
      </c>
      <c r="B1554" s="313" t="s">
        <v>36990</v>
      </c>
      <c r="C1554" s="313" t="s">
        <v>5</v>
      </c>
      <c r="D1554" s="314">
        <v>222.14</v>
      </c>
    </row>
    <row r="1555" spans="1:4" ht="22.5">
      <c r="A1555" s="312" t="s">
        <v>23227</v>
      </c>
      <c r="B1555" s="313" t="s">
        <v>36991</v>
      </c>
      <c r="C1555" s="313" t="s">
        <v>5</v>
      </c>
      <c r="D1555" s="314">
        <v>108.44</v>
      </c>
    </row>
    <row r="1556" spans="1:4">
      <c r="A1556" s="312" t="s">
        <v>23243</v>
      </c>
      <c r="B1556" s="313" t="s">
        <v>36992</v>
      </c>
      <c r="C1556" s="313" t="s">
        <v>5</v>
      </c>
      <c r="D1556" s="314">
        <v>2.39</v>
      </c>
    </row>
    <row r="1557" spans="1:4">
      <c r="A1557" s="312" t="s">
        <v>23244</v>
      </c>
      <c r="B1557" s="313" t="s">
        <v>36993</v>
      </c>
      <c r="C1557" s="313" t="s">
        <v>5</v>
      </c>
      <c r="D1557" s="314">
        <v>5.26</v>
      </c>
    </row>
    <row r="1558" spans="1:4">
      <c r="A1558" s="312" t="s">
        <v>23245</v>
      </c>
      <c r="B1558" s="313" t="s">
        <v>36994</v>
      </c>
      <c r="C1558" s="313" t="s">
        <v>5</v>
      </c>
      <c r="D1558" s="314">
        <v>10.5</v>
      </c>
    </row>
    <row r="1559" spans="1:4">
      <c r="A1559" s="312" t="s">
        <v>23242</v>
      </c>
      <c r="B1559" s="313" t="s">
        <v>36995</v>
      </c>
      <c r="C1559" s="313" t="s">
        <v>5</v>
      </c>
      <c r="D1559" s="314">
        <v>11.83</v>
      </c>
    </row>
    <row r="1560" spans="1:4">
      <c r="A1560" s="312" t="s">
        <v>23228</v>
      </c>
      <c r="B1560" s="313" t="s">
        <v>36996</v>
      </c>
      <c r="C1560" s="313" t="s">
        <v>5</v>
      </c>
      <c r="D1560" s="314">
        <v>28.84</v>
      </c>
    </row>
    <row r="1561" spans="1:4">
      <c r="A1561" s="312" t="s">
        <v>23241</v>
      </c>
      <c r="B1561" s="313" t="s">
        <v>36997</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36998</v>
      </c>
      <c r="C1565" s="313" t="s">
        <v>5</v>
      </c>
      <c r="D1565" s="314">
        <v>2.48</v>
      </c>
    </row>
    <row r="1566" spans="1:4" ht="22.5">
      <c r="A1566" s="312" t="s">
        <v>23254</v>
      </c>
      <c r="B1566" s="313" t="s">
        <v>36999</v>
      </c>
      <c r="C1566" s="313" t="s">
        <v>5</v>
      </c>
      <c r="D1566" s="314">
        <v>3.19</v>
      </c>
    </row>
    <row r="1567" spans="1:4" ht="22.5">
      <c r="A1567" s="312" t="s">
        <v>23250</v>
      </c>
      <c r="B1567" s="313" t="s">
        <v>37000</v>
      </c>
      <c r="C1567" s="313" t="s">
        <v>5</v>
      </c>
      <c r="D1567" s="314">
        <v>9.07</v>
      </c>
    </row>
    <row r="1568" spans="1:4" ht="22.5">
      <c r="A1568" s="312" t="s">
        <v>23248</v>
      </c>
      <c r="B1568" s="313" t="s">
        <v>37001</v>
      </c>
      <c r="C1568" s="313" t="s">
        <v>5</v>
      </c>
      <c r="D1568" s="314">
        <v>20.03</v>
      </c>
    </row>
    <row r="1569" spans="1:4" ht="22.5">
      <c r="A1569" s="312" t="s">
        <v>23249</v>
      </c>
      <c r="B1569" s="313" t="s">
        <v>37002</v>
      </c>
      <c r="C1569" s="313" t="s">
        <v>5</v>
      </c>
      <c r="D1569" s="314">
        <v>17.8</v>
      </c>
    </row>
    <row r="1570" spans="1:4" ht="22.5">
      <c r="A1570" s="312" t="s">
        <v>23252</v>
      </c>
      <c r="B1570" s="313" t="s">
        <v>37003</v>
      </c>
      <c r="C1570" s="313" t="s">
        <v>5</v>
      </c>
      <c r="D1570" s="314">
        <v>49.5</v>
      </c>
    </row>
    <row r="1571" spans="1:4" ht="22.5">
      <c r="A1571" s="312" t="s">
        <v>23246</v>
      </c>
      <c r="B1571" s="313" t="s">
        <v>37004</v>
      </c>
      <c r="C1571" s="313" t="s">
        <v>5</v>
      </c>
      <c r="D1571" s="314">
        <v>43.55</v>
      </c>
    </row>
    <row r="1572" spans="1:4" ht="22.5">
      <c r="A1572" s="312" t="s">
        <v>23253</v>
      </c>
      <c r="B1572" s="313" t="s">
        <v>37005</v>
      </c>
      <c r="C1572" s="313" t="s">
        <v>5</v>
      </c>
      <c r="D1572" s="314">
        <v>64.83</v>
      </c>
    </row>
    <row r="1573" spans="1:4" ht="22.5">
      <c r="A1573" s="312" t="s">
        <v>23247</v>
      </c>
      <c r="B1573" s="313" t="s">
        <v>37006</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37007</v>
      </c>
      <c r="C1583" s="313" t="s">
        <v>5</v>
      </c>
      <c r="D1583" s="314">
        <v>7.87</v>
      </c>
    </row>
    <row r="1584" spans="1:4" ht="22.5">
      <c r="A1584" s="312" t="s">
        <v>23255</v>
      </c>
      <c r="B1584" s="313" t="s">
        <v>37008</v>
      </c>
      <c r="C1584" s="313" t="s">
        <v>5</v>
      </c>
      <c r="D1584" s="314">
        <v>2.39</v>
      </c>
    </row>
    <row r="1585" spans="1:4">
      <c r="A1585" s="312" t="s">
        <v>23256</v>
      </c>
      <c r="B1585" s="313" t="s">
        <v>37009</v>
      </c>
      <c r="C1585" s="313" t="s">
        <v>5</v>
      </c>
      <c r="D1585" s="314">
        <v>3.78</v>
      </c>
    </row>
    <row r="1586" spans="1:4" ht="22.5">
      <c r="A1586" s="312" t="s">
        <v>23257</v>
      </c>
      <c r="B1586" s="313" t="s">
        <v>37010</v>
      </c>
      <c r="C1586" s="313" t="s">
        <v>5</v>
      </c>
      <c r="D1586" s="314">
        <v>8.66</v>
      </c>
    </row>
    <row r="1587" spans="1:4" ht="22.5">
      <c r="A1587" s="312" t="s">
        <v>23296</v>
      </c>
      <c r="B1587" s="313" t="s">
        <v>37011</v>
      </c>
      <c r="C1587" s="313" t="s">
        <v>5</v>
      </c>
      <c r="D1587" s="314">
        <v>5.31</v>
      </c>
    </row>
    <row r="1588" spans="1:4" ht="22.5">
      <c r="A1588" s="312" t="s">
        <v>23291</v>
      </c>
      <c r="B1588" s="313" t="s">
        <v>37012</v>
      </c>
      <c r="C1588" s="313" t="s">
        <v>5</v>
      </c>
      <c r="D1588" s="314">
        <v>7.74</v>
      </c>
    </row>
    <row r="1589" spans="1:4" ht="22.5">
      <c r="A1589" s="312" t="s">
        <v>23289</v>
      </c>
      <c r="B1589" s="313" t="s">
        <v>37013</v>
      </c>
      <c r="C1589" s="313" t="s">
        <v>5</v>
      </c>
      <c r="D1589" s="314">
        <v>18.170000000000002</v>
      </c>
    </row>
    <row r="1590" spans="1:4" ht="22.5">
      <c r="A1590" s="312" t="s">
        <v>23288</v>
      </c>
      <c r="B1590" s="313" t="s">
        <v>37014</v>
      </c>
      <c r="C1590" s="313" t="s">
        <v>5</v>
      </c>
      <c r="D1590" s="314">
        <v>18.170000000000002</v>
      </c>
    </row>
    <row r="1591" spans="1:4">
      <c r="A1591" s="312" t="s">
        <v>23290</v>
      </c>
      <c r="B1591" s="313" t="s">
        <v>37015</v>
      </c>
      <c r="C1591" s="313" t="s">
        <v>5</v>
      </c>
      <c r="D1591" s="314">
        <v>17.8</v>
      </c>
    </row>
    <row r="1592" spans="1:4">
      <c r="A1592" s="312" t="s">
        <v>23293</v>
      </c>
      <c r="B1592" s="313" t="s">
        <v>37016</v>
      </c>
      <c r="C1592" s="313" t="s">
        <v>5</v>
      </c>
      <c r="D1592" s="314">
        <v>53.97</v>
      </c>
    </row>
    <row r="1593" spans="1:4" ht="22.5">
      <c r="A1593" s="312" t="s">
        <v>23295</v>
      </c>
      <c r="B1593" s="313" t="s">
        <v>37017</v>
      </c>
      <c r="C1593" s="313" t="s">
        <v>5</v>
      </c>
      <c r="D1593" s="314">
        <v>55.84</v>
      </c>
    </row>
    <row r="1594" spans="1:4">
      <c r="A1594" s="312" t="s">
        <v>23297</v>
      </c>
      <c r="B1594" s="313" t="s">
        <v>37018</v>
      </c>
      <c r="C1594" s="313" t="s">
        <v>5</v>
      </c>
      <c r="D1594" s="314">
        <v>7.08</v>
      </c>
    </row>
    <row r="1595" spans="1:4">
      <c r="A1595" s="312" t="s">
        <v>23298</v>
      </c>
      <c r="B1595" s="313" t="s">
        <v>37019</v>
      </c>
      <c r="C1595" s="313" t="s">
        <v>5</v>
      </c>
      <c r="D1595" s="314">
        <v>13.65</v>
      </c>
    </row>
    <row r="1596" spans="1:4">
      <c r="A1596" s="312" t="s">
        <v>23299</v>
      </c>
      <c r="B1596" s="313" t="s">
        <v>37020</v>
      </c>
      <c r="C1596" s="313" t="s">
        <v>5</v>
      </c>
      <c r="D1596" s="314">
        <v>3.73</v>
      </c>
    </row>
    <row r="1597" spans="1:4">
      <c r="A1597" s="312" t="s">
        <v>23294</v>
      </c>
      <c r="B1597" s="313" t="s">
        <v>37021</v>
      </c>
      <c r="C1597" s="313" t="s">
        <v>5</v>
      </c>
      <c r="D1597" s="314">
        <v>2.62</v>
      </c>
    </row>
    <row r="1598" spans="1:4">
      <c r="A1598" s="312" t="s">
        <v>23292</v>
      </c>
      <c r="B1598" s="313" t="s">
        <v>37022</v>
      </c>
      <c r="C1598" s="313" t="s">
        <v>5</v>
      </c>
      <c r="D1598" s="314">
        <v>4.93</v>
      </c>
    </row>
    <row r="1599" spans="1:4">
      <c r="A1599" s="312" t="s">
        <v>37023</v>
      </c>
      <c r="B1599" s="313" t="s">
        <v>37024</v>
      </c>
      <c r="C1599" s="313" t="s">
        <v>5</v>
      </c>
      <c r="D1599" s="314">
        <v>8.09</v>
      </c>
    </row>
    <row r="1600" spans="1:4" ht="22.5">
      <c r="A1600" s="312" t="s">
        <v>23303</v>
      </c>
      <c r="B1600" s="313" t="s">
        <v>37025</v>
      </c>
      <c r="C1600" s="313" t="s">
        <v>5</v>
      </c>
      <c r="D1600" s="314">
        <v>8.66</v>
      </c>
    </row>
    <row r="1601" spans="1:4">
      <c r="A1601" s="312" t="s">
        <v>23304</v>
      </c>
      <c r="B1601" s="313" t="s">
        <v>37026</v>
      </c>
      <c r="C1601" s="313" t="s">
        <v>5</v>
      </c>
      <c r="D1601" s="314">
        <v>7.19</v>
      </c>
    </row>
    <row r="1602" spans="1:4">
      <c r="A1602" s="312" t="s">
        <v>23305</v>
      </c>
      <c r="B1602" s="313" t="s">
        <v>37027</v>
      </c>
      <c r="C1602" s="313" t="s">
        <v>5</v>
      </c>
      <c r="D1602" s="314">
        <v>11.74</v>
      </c>
    </row>
    <row r="1603" spans="1:4">
      <c r="A1603" s="312" t="s">
        <v>37028</v>
      </c>
      <c r="B1603" s="313" t="s">
        <v>37029</v>
      </c>
      <c r="C1603" s="313" t="s">
        <v>5</v>
      </c>
      <c r="D1603" s="314">
        <v>14.39</v>
      </c>
    </row>
    <row r="1604" spans="1:4">
      <c r="A1604" s="312" t="s">
        <v>23306</v>
      </c>
      <c r="B1604" s="313" t="s">
        <v>37030</v>
      </c>
      <c r="C1604" s="313" t="s">
        <v>5</v>
      </c>
      <c r="D1604" s="314">
        <v>39.97</v>
      </c>
    </row>
    <row r="1605" spans="1:4">
      <c r="A1605" s="312" t="s">
        <v>23307</v>
      </c>
      <c r="B1605" s="313" t="s">
        <v>37031</v>
      </c>
      <c r="C1605" s="313" t="s">
        <v>5</v>
      </c>
      <c r="D1605" s="314">
        <v>62.08</v>
      </c>
    </row>
    <row r="1606" spans="1:4">
      <c r="A1606" s="312" t="s">
        <v>23300</v>
      </c>
      <c r="B1606" s="313" t="s">
        <v>37032</v>
      </c>
      <c r="C1606" s="313" t="s">
        <v>5</v>
      </c>
      <c r="D1606" s="314">
        <v>125.96</v>
      </c>
    </row>
    <row r="1607" spans="1:4">
      <c r="A1607" s="312" t="s">
        <v>23301</v>
      </c>
      <c r="B1607" s="313" t="s">
        <v>37033</v>
      </c>
      <c r="C1607" s="313" t="s">
        <v>5</v>
      </c>
      <c r="D1607" s="314">
        <v>130.82</v>
      </c>
    </row>
    <row r="1608" spans="1:4">
      <c r="A1608" s="312" t="s">
        <v>23302</v>
      </c>
      <c r="B1608" s="313" t="s">
        <v>37034</v>
      </c>
      <c r="C1608" s="313" t="s">
        <v>5</v>
      </c>
      <c r="D1608" s="314">
        <v>143.53</v>
      </c>
    </row>
    <row r="1609" spans="1:4" ht="22.5">
      <c r="A1609" s="312" t="s">
        <v>22406</v>
      </c>
      <c r="B1609" s="313" t="s">
        <v>37035</v>
      </c>
      <c r="C1609" s="313" t="s">
        <v>5</v>
      </c>
      <c r="D1609" s="314">
        <v>11.75</v>
      </c>
    </row>
    <row r="1610" spans="1:4" ht="22.5">
      <c r="A1610" s="312" t="s">
        <v>23279</v>
      </c>
      <c r="B1610" s="313" t="s">
        <v>37036</v>
      </c>
      <c r="C1610" s="313" t="s">
        <v>5</v>
      </c>
      <c r="D1610" s="314">
        <v>28.11</v>
      </c>
    </row>
    <row r="1611" spans="1:4" ht="22.5">
      <c r="A1611" s="312" t="s">
        <v>23280</v>
      </c>
      <c r="B1611" s="313" t="s">
        <v>37037</v>
      </c>
      <c r="C1611" s="313" t="s">
        <v>5</v>
      </c>
      <c r="D1611" s="314">
        <v>102.73</v>
      </c>
    </row>
    <row r="1612" spans="1:4" ht="22.5">
      <c r="A1612" s="312" t="s">
        <v>23281</v>
      </c>
      <c r="B1612" s="313" t="s">
        <v>37038</v>
      </c>
      <c r="C1612" s="313" t="s">
        <v>5</v>
      </c>
      <c r="D1612" s="314">
        <v>279.79000000000002</v>
      </c>
    </row>
    <row r="1613" spans="1:4" ht="22.5">
      <c r="A1613" s="312" t="s">
        <v>23308</v>
      </c>
      <c r="B1613" s="313" t="s">
        <v>37039</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37040</v>
      </c>
      <c r="C1663" s="313" t="s">
        <v>5</v>
      </c>
      <c r="D1663" s="314">
        <v>47</v>
      </c>
    </row>
    <row r="1664" spans="1:4">
      <c r="A1664" s="312" t="s">
        <v>23996</v>
      </c>
      <c r="B1664" s="313" t="s">
        <v>37041</v>
      </c>
      <c r="C1664" s="313" t="s">
        <v>40</v>
      </c>
      <c r="D1664" s="314">
        <v>117.5</v>
      </c>
    </row>
    <row r="1665" spans="1:4">
      <c r="A1665" s="312" t="s">
        <v>37042</v>
      </c>
      <c r="B1665" s="313" t="s">
        <v>37043</v>
      </c>
      <c r="C1665" s="313" t="s">
        <v>40</v>
      </c>
      <c r="D1665" s="314">
        <v>160.15</v>
      </c>
    </row>
    <row r="1666" spans="1:4">
      <c r="A1666" s="312" t="s">
        <v>23997</v>
      </c>
      <c r="B1666" s="313" t="s">
        <v>37044</v>
      </c>
      <c r="C1666" s="313" t="s">
        <v>40</v>
      </c>
      <c r="D1666" s="314">
        <v>195.5</v>
      </c>
    </row>
    <row r="1667" spans="1:4">
      <c r="A1667" s="312" t="s">
        <v>37045</v>
      </c>
      <c r="B1667" s="313" t="s">
        <v>37046</v>
      </c>
      <c r="C1667" s="313" t="s">
        <v>40</v>
      </c>
      <c r="D1667" s="314">
        <v>224.63</v>
      </c>
    </row>
    <row r="1668" spans="1:4">
      <c r="A1668" s="312" t="s">
        <v>23993</v>
      </c>
      <c r="B1668" s="313" t="s">
        <v>37047</v>
      </c>
      <c r="C1668" s="313" t="s">
        <v>40</v>
      </c>
      <c r="D1668" s="314">
        <v>229.07</v>
      </c>
    </row>
    <row r="1669" spans="1:4">
      <c r="A1669" s="312" t="s">
        <v>37048</v>
      </c>
      <c r="B1669" s="313" t="s">
        <v>37049</v>
      </c>
      <c r="C1669" s="313" t="s">
        <v>40</v>
      </c>
      <c r="D1669" s="314">
        <v>320.89999999999998</v>
      </c>
    </row>
    <row r="1670" spans="1:4">
      <c r="A1670" s="312" t="s">
        <v>23994</v>
      </c>
      <c r="B1670" s="313" t="s">
        <v>37050</v>
      </c>
      <c r="C1670" s="313" t="s">
        <v>40</v>
      </c>
      <c r="D1670" s="314">
        <v>342.13</v>
      </c>
    </row>
    <row r="1671" spans="1:4">
      <c r="A1671" s="312" t="s">
        <v>23995</v>
      </c>
      <c r="B1671" s="313" t="s">
        <v>37051</v>
      </c>
      <c r="C1671" s="313" t="s">
        <v>40</v>
      </c>
      <c r="D1671" s="314">
        <v>495.67</v>
      </c>
    </row>
    <row r="1672" spans="1:4">
      <c r="A1672" s="312" t="s">
        <v>24000</v>
      </c>
      <c r="B1672" s="313" t="s">
        <v>37052</v>
      </c>
      <c r="C1672" s="313" t="s">
        <v>40</v>
      </c>
      <c r="D1672" s="314">
        <v>12</v>
      </c>
    </row>
    <row r="1673" spans="1:4">
      <c r="A1673" s="312" t="s">
        <v>24001</v>
      </c>
      <c r="B1673" s="313" t="s">
        <v>37053</v>
      </c>
      <c r="C1673" s="313" t="s">
        <v>40</v>
      </c>
      <c r="D1673" s="314">
        <v>21.57</v>
      </c>
    </row>
    <row r="1674" spans="1:4">
      <c r="A1674" s="312" t="s">
        <v>24002</v>
      </c>
      <c r="B1674" s="313" t="s">
        <v>37054</v>
      </c>
      <c r="C1674" s="313" t="s">
        <v>40</v>
      </c>
      <c r="D1674" s="314">
        <v>28.13</v>
      </c>
    </row>
    <row r="1675" spans="1:4">
      <c r="A1675" s="312" t="s">
        <v>37055</v>
      </c>
      <c r="B1675" s="313" t="s">
        <v>37056</v>
      </c>
      <c r="C1675" s="313" t="s">
        <v>40</v>
      </c>
      <c r="D1675" s="314">
        <v>20.63</v>
      </c>
    </row>
    <row r="1676" spans="1:4">
      <c r="A1676" s="312" t="s">
        <v>23998</v>
      </c>
      <c r="B1676" s="313" t="s">
        <v>37057</v>
      </c>
      <c r="C1676" s="313" t="s">
        <v>40</v>
      </c>
      <c r="D1676" s="314">
        <v>28.88</v>
      </c>
    </row>
    <row r="1677" spans="1:4">
      <c r="A1677" s="312" t="s">
        <v>23999</v>
      </c>
      <c r="B1677" s="313" t="s">
        <v>37058</v>
      </c>
      <c r="C1677" s="313" t="s">
        <v>40</v>
      </c>
      <c r="D1677" s="314">
        <v>40.32</v>
      </c>
    </row>
    <row r="1678" spans="1:4">
      <c r="A1678" s="312" t="s">
        <v>37059</v>
      </c>
      <c r="B1678" s="313" t="s">
        <v>37060</v>
      </c>
      <c r="C1678" s="313" t="s">
        <v>40</v>
      </c>
      <c r="D1678" s="314">
        <v>58.61</v>
      </c>
    </row>
    <row r="1679" spans="1:4">
      <c r="A1679" s="312" t="s">
        <v>37061</v>
      </c>
      <c r="B1679" s="313" t="s">
        <v>37062</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37063</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37064</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37065</v>
      </c>
      <c r="C1700" s="313" t="s">
        <v>40</v>
      </c>
      <c r="D1700" s="314">
        <v>5.69</v>
      </c>
    </row>
    <row r="1701" spans="1:4">
      <c r="A1701" s="312" t="s">
        <v>26061</v>
      </c>
      <c r="B1701" s="313" t="s">
        <v>37066</v>
      </c>
      <c r="C1701" s="313" t="s">
        <v>40</v>
      </c>
      <c r="D1701" s="314">
        <v>8.06</v>
      </c>
    </row>
    <row r="1702" spans="1:4">
      <c r="A1702" s="312" t="s">
        <v>26053</v>
      </c>
      <c r="B1702" s="313" t="s">
        <v>37067</v>
      </c>
      <c r="C1702" s="313" t="s">
        <v>40</v>
      </c>
      <c r="D1702" s="314">
        <v>26.35</v>
      </c>
    </row>
    <row r="1703" spans="1:4">
      <c r="A1703" s="312" t="s">
        <v>26054</v>
      </c>
      <c r="B1703" s="313" t="s">
        <v>37068</v>
      </c>
      <c r="C1703" s="313" t="s">
        <v>40</v>
      </c>
      <c r="D1703" s="314">
        <v>21.18</v>
      </c>
    </row>
    <row r="1704" spans="1:4">
      <c r="A1704" s="312" t="s">
        <v>26055</v>
      </c>
      <c r="B1704" s="313" t="s">
        <v>37069</v>
      </c>
      <c r="C1704" s="313" t="s">
        <v>40</v>
      </c>
      <c r="D1704" s="314">
        <v>15.64</v>
      </c>
    </row>
    <row r="1705" spans="1:4">
      <c r="A1705" s="312" t="s">
        <v>26057</v>
      </c>
      <c r="B1705" s="313" t="s">
        <v>37070</v>
      </c>
      <c r="C1705" s="313" t="s">
        <v>40</v>
      </c>
      <c r="D1705" s="314">
        <v>58.17</v>
      </c>
    </row>
    <row r="1706" spans="1:4">
      <c r="A1706" s="312" t="s">
        <v>26058</v>
      </c>
      <c r="B1706" s="313" t="s">
        <v>37071</v>
      </c>
      <c r="C1706" s="313" t="s">
        <v>40</v>
      </c>
      <c r="D1706" s="314">
        <v>37.340000000000003</v>
      </c>
    </row>
    <row r="1707" spans="1:4">
      <c r="A1707" s="312" t="s">
        <v>26059</v>
      </c>
      <c r="B1707" s="313" t="s">
        <v>26060</v>
      </c>
      <c r="C1707" s="313" t="s">
        <v>40</v>
      </c>
      <c r="D1707" s="314">
        <v>75.23</v>
      </c>
    </row>
    <row r="1708" spans="1:4">
      <c r="A1708" s="312" t="s">
        <v>26062</v>
      </c>
      <c r="B1708" s="313" t="s">
        <v>37072</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37073</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37074</v>
      </c>
      <c r="C1729" s="313" t="s">
        <v>5</v>
      </c>
      <c r="D1729" s="314">
        <v>9.14</v>
      </c>
    </row>
    <row r="1730" spans="1:4">
      <c r="A1730" s="312" t="s">
        <v>26109</v>
      </c>
      <c r="B1730" s="313" t="s">
        <v>37075</v>
      </c>
      <c r="C1730" s="313" t="s">
        <v>5</v>
      </c>
      <c r="D1730" s="314">
        <v>16.739999999999998</v>
      </c>
    </row>
    <row r="1731" spans="1:4">
      <c r="A1731" s="312" t="s">
        <v>26107</v>
      </c>
      <c r="B1731" s="313" t="s">
        <v>37076</v>
      </c>
      <c r="C1731" s="313" t="s">
        <v>5</v>
      </c>
      <c r="D1731" s="314">
        <v>30.62</v>
      </c>
    </row>
    <row r="1732" spans="1:4">
      <c r="A1732" s="312" t="s">
        <v>26108</v>
      </c>
      <c r="B1732" s="313" t="s">
        <v>37077</v>
      </c>
      <c r="C1732" s="313" t="s">
        <v>5</v>
      </c>
      <c r="D1732" s="314">
        <v>27.59</v>
      </c>
    </row>
    <row r="1733" spans="1:4">
      <c r="A1733" s="312" t="s">
        <v>26110</v>
      </c>
      <c r="B1733" s="313" t="s">
        <v>37078</v>
      </c>
      <c r="C1733" s="313" t="s">
        <v>5</v>
      </c>
      <c r="D1733" s="314">
        <v>141.87</v>
      </c>
    </row>
    <row r="1734" spans="1:4">
      <c r="A1734" s="312" t="s">
        <v>26111</v>
      </c>
      <c r="B1734" s="313" t="s">
        <v>37079</v>
      </c>
      <c r="C1734" s="313" t="s">
        <v>5</v>
      </c>
      <c r="D1734" s="314">
        <v>68.989999999999995</v>
      </c>
    </row>
    <row r="1735" spans="1:4">
      <c r="A1735" s="312" t="s">
        <v>26112</v>
      </c>
      <c r="B1735" s="313" t="s">
        <v>37080</v>
      </c>
      <c r="C1735" s="313" t="s">
        <v>5</v>
      </c>
      <c r="D1735" s="314">
        <v>179.66</v>
      </c>
    </row>
    <row r="1736" spans="1:4">
      <c r="A1736" s="312" t="s">
        <v>26114</v>
      </c>
      <c r="B1736" s="313" t="s">
        <v>37081</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38708</v>
      </c>
      <c r="B1762" s="307"/>
      <c r="C1762" s="307"/>
      <c r="D1762" s="307"/>
    </row>
    <row r="1763" spans="1:4">
      <c r="A1763" s="309" t="s">
        <v>12107</v>
      </c>
      <c r="B1763" s="310" t="s">
        <v>6728</v>
      </c>
      <c r="C1763" s="310" t="s">
        <v>6729</v>
      </c>
      <c r="D1763" s="311" t="s">
        <v>36683</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37082</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37083</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37084</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37085</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37086</v>
      </c>
      <c r="C1833" s="313" t="s">
        <v>5</v>
      </c>
      <c r="D1833" s="314">
        <v>0.69</v>
      </c>
    </row>
    <row r="1834" spans="1:4">
      <c r="A1834" s="312" t="s">
        <v>13214</v>
      </c>
      <c r="B1834" s="313" t="s">
        <v>37087</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37088</v>
      </c>
      <c r="B1931" s="313" t="s">
        <v>37089</v>
      </c>
      <c r="C1931" s="313" t="s">
        <v>5</v>
      </c>
      <c r="D1931" s="314">
        <v>14.89</v>
      </c>
    </row>
    <row r="1932" spans="1:4">
      <c r="A1932" s="312" t="s">
        <v>37090</v>
      </c>
      <c r="B1932" s="313" t="s">
        <v>37091</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37092</v>
      </c>
      <c r="C1954" s="313" t="s">
        <v>5</v>
      </c>
      <c r="D1954" s="314">
        <v>4607.37</v>
      </c>
    </row>
    <row r="1955" spans="1:4">
      <c r="A1955" s="312" t="s">
        <v>14056</v>
      </c>
      <c r="B1955" s="313" t="s">
        <v>14057</v>
      </c>
      <c r="C1955" s="313" t="s">
        <v>5</v>
      </c>
      <c r="D1955" s="314">
        <v>3.51</v>
      </c>
    </row>
    <row r="1956" spans="1:4">
      <c r="A1956" s="312" t="s">
        <v>13282</v>
      </c>
      <c r="B1956" s="313" t="s">
        <v>37093</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37094</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37095</v>
      </c>
      <c r="C1997" s="313" t="s">
        <v>5</v>
      </c>
      <c r="D1997" s="314">
        <v>28.94</v>
      </c>
    </row>
    <row r="1998" spans="1:4">
      <c r="A1998" s="312" t="s">
        <v>14833</v>
      </c>
      <c r="B1998" s="313" t="s">
        <v>37096</v>
      </c>
      <c r="C1998" s="313" t="s">
        <v>5</v>
      </c>
      <c r="D1998" s="314">
        <v>82.45</v>
      </c>
    </row>
    <row r="1999" spans="1:4">
      <c r="A1999" s="312" t="s">
        <v>14827</v>
      </c>
      <c r="B1999" s="313" t="s">
        <v>37097</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37098</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37099</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37100</v>
      </c>
      <c r="C2055" s="313" t="s">
        <v>5</v>
      </c>
      <c r="D2055" s="314">
        <v>50.34</v>
      </c>
    </row>
    <row r="2056" spans="1:4">
      <c r="A2056" s="312" t="s">
        <v>16307</v>
      </c>
      <c r="B2056" s="313" t="s">
        <v>37101</v>
      </c>
      <c r="C2056" s="313" t="s">
        <v>5</v>
      </c>
      <c r="D2056" s="314">
        <v>50.34</v>
      </c>
    </row>
    <row r="2057" spans="1:4">
      <c r="A2057" s="312" t="s">
        <v>16309</v>
      </c>
      <c r="B2057" s="313" t="s">
        <v>37102</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37103</v>
      </c>
      <c r="C2060" s="313" t="s">
        <v>5</v>
      </c>
      <c r="D2060" s="314">
        <v>185.05</v>
      </c>
    </row>
    <row r="2061" spans="1:4">
      <c r="A2061" s="312" t="s">
        <v>16306</v>
      </c>
      <c r="B2061" s="313" t="s">
        <v>37104</v>
      </c>
      <c r="C2061" s="313" t="s">
        <v>5</v>
      </c>
      <c r="D2061" s="314">
        <v>1899</v>
      </c>
    </row>
    <row r="2062" spans="1:4">
      <c r="A2062" s="312" t="s">
        <v>16308</v>
      </c>
      <c r="B2062" s="313" t="s">
        <v>37105</v>
      </c>
      <c r="C2062" s="313" t="s">
        <v>5</v>
      </c>
      <c r="D2062" s="314">
        <v>2112</v>
      </c>
    </row>
    <row r="2063" spans="1:4">
      <c r="A2063" s="312" t="s">
        <v>16320</v>
      </c>
      <c r="B2063" s="313" t="s">
        <v>37106</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37107</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37108</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37109</v>
      </c>
      <c r="C2213" s="313" t="s">
        <v>5</v>
      </c>
      <c r="D2213" s="314">
        <v>71.87</v>
      </c>
    </row>
    <row r="2214" spans="1:4">
      <c r="A2214" s="312" t="s">
        <v>17834</v>
      </c>
      <c r="B2214" s="313" t="s">
        <v>37110</v>
      </c>
      <c r="C2214" s="313" t="s">
        <v>5</v>
      </c>
      <c r="D2214" s="314">
        <v>76.39</v>
      </c>
    </row>
    <row r="2215" spans="1:4">
      <c r="A2215" s="312" t="s">
        <v>17827</v>
      </c>
      <c r="B2215" s="313" t="s">
        <v>37111</v>
      </c>
      <c r="C2215" s="313" t="s">
        <v>5</v>
      </c>
      <c r="D2215" s="314">
        <v>22</v>
      </c>
    </row>
    <row r="2216" spans="1:4">
      <c r="A2216" s="312" t="s">
        <v>13218</v>
      </c>
      <c r="B2216" s="313" t="s">
        <v>37112</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37113</v>
      </c>
      <c r="C2254" s="313" t="s">
        <v>5</v>
      </c>
      <c r="D2254" s="314">
        <v>54.44</v>
      </c>
    </row>
    <row r="2255" spans="1:4" ht="22.5">
      <c r="A2255" s="312" t="s">
        <v>18486</v>
      </c>
      <c r="B2255" s="313" t="s">
        <v>37114</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37115</v>
      </c>
      <c r="C2355" s="313" t="s">
        <v>5</v>
      </c>
      <c r="D2355" s="314">
        <v>8</v>
      </c>
    </row>
    <row r="2356" spans="1:4">
      <c r="A2356" s="312" t="s">
        <v>19905</v>
      </c>
      <c r="B2356" s="313" t="s">
        <v>37116</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37117</v>
      </c>
      <c r="C2362" s="313" t="s">
        <v>5</v>
      </c>
      <c r="D2362" s="314">
        <v>96.3</v>
      </c>
    </row>
    <row r="2363" spans="1:4">
      <c r="A2363" s="312" t="s">
        <v>19904</v>
      </c>
      <c r="B2363" s="313" t="s">
        <v>37118</v>
      </c>
      <c r="C2363" s="313" t="s">
        <v>5</v>
      </c>
      <c r="D2363" s="314">
        <v>90.44</v>
      </c>
    </row>
    <row r="2364" spans="1:4">
      <c r="A2364" s="312" t="s">
        <v>19906</v>
      </c>
      <c r="B2364" s="313" t="s">
        <v>37119</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37120</v>
      </c>
      <c r="C2461" s="313" t="s">
        <v>5</v>
      </c>
      <c r="D2461" s="314">
        <v>6.9</v>
      </c>
    </row>
    <row r="2462" spans="1:4">
      <c r="A2462" s="312" t="s">
        <v>22093</v>
      </c>
      <c r="B2462" s="313" t="s">
        <v>37121</v>
      </c>
      <c r="C2462" s="313" t="s">
        <v>5</v>
      </c>
      <c r="D2462" s="314">
        <v>13.8</v>
      </c>
    </row>
    <row r="2463" spans="1:4">
      <c r="A2463" s="312" t="s">
        <v>22105</v>
      </c>
      <c r="B2463" s="313" t="s">
        <v>37121</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37122</v>
      </c>
      <c r="C2478" s="313" t="s">
        <v>5</v>
      </c>
      <c r="D2478" s="314">
        <v>3.32</v>
      </c>
    </row>
    <row r="2479" spans="1:4">
      <c r="A2479" s="312" t="s">
        <v>23504</v>
      </c>
      <c r="B2479" s="313" t="s">
        <v>37123</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37124</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37125</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38709</v>
      </c>
      <c r="B2522" s="307"/>
      <c r="C2522" s="307"/>
      <c r="D2522" s="307"/>
    </row>
    <row r="2523" spans="1:4">
      <c r="A2523" s="309" t="s">
        <v>12107</v>
      </c>
      <c r="B2523" s="310" t="s">
        <v>6728</v>
      </c>
      <c r="C2523" s="310" t="s">
        <v>6729</v>
      </c>
      <c r="D2523" s="311" t="s">
        <v>36683</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38710</v>
      </c>
      <c r="B2532" s="307"/>
      <c r="C2532" s="307"/>
      <c r="D2532" s="307"/>
    </row>
    <row r="2533" spans="1:4">
      <c r="A2533" s="309" t="s">
        <v>12107</v>
      </c>
      <c r="B2533" s="310" t="s">
        <v>6728</v>
      </c>
      <c r="C2533" s="310" t="s">
        <v>6729</v>
      </c>
      <c r="D2533" s="311" t="s">
        <v>36683</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38711</v>
      </c>
      <c r="B2644" s="307"/>
      <c r="C2644" s="307"/>
      <c r="D2644" s="307"/>
    </row>
    <row r="2645" spans="1:4">
      <c r="A2645" s="309" t="s">
        <v>12107</v>
      </c>
      <c r="B2645" s="310" t="s">
        <v>6728</v>
      </c>
      <c r="C2645" s="310" t="s">
        <v>6729</v>
      </c>
      <c r="D2645" s="311" t="s">
        <v>36683</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38712</v>
      </c>
      <c r="B2737" s="307"/>
      <c r="C2737" s="307"/>
      <c r="D2737" s="307"/>
    </row>
    <row r="2738" spans="1:4">
      <c r="A2738" s="309" t="s">
        <v>12107</v>
      </c>
      <c r="B2738" s="310" t="s">
        <v>6728</v>
      </c>
      <c r="C2738" s="310" t="s">
        <v>6729</v>
      </c>
      <c r="D2738" s="311" t="s">
        <v>36683</v>
      </c>
    </row>
    <row r="2739" spans="1:4">
      <c r="A2739" s="312" t="s">
        <v>17024</v>
      </c>
      <c r="B2739" s="313" t="s">
        <v>37126</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38713</v>
      </c>
      <c r="B2751" s="307"/>
      <c r="C2751" s="307"/>
      <c r="D2751" s="307"/>
    </row>
    <row r="2752" spans="1:4">
      <c r="A2752" s="309" t="s">
        <v>12107</v>
      </c>
      <c r="B2752" s="310" t="s">
        <v>6728</v>
      </c>
      <c r="C2752" s="310" t="s">
        <v>6729</v>
      </c>
      <c r="D2752" s="311" t="s">
        <v>36683</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37127</v>
      </c>
      <c r="B2793" s="313" t="s">
        <v>37128</v>
      </c>
      <c r="C2793" s="313" t="s">
        <v>228</v>
      </c>
      <c r="D2793" s="314">
        <v>35.479999999999997</v>
      </c>
    </row>
    <row r="2794" spans="1:4">
      <c r="A2794" s="312" t="s">
        <v>37129</v>
      </c>
      <c r="B2794" s="313" t="s">
        <v>37130</v>
      </c>
      <c r="C2794" s="313" t="s">
        <v>228</v>
      </c>
      <c r="D2794" s="314">
        <v>35.479999999999997</v>
      </c>
    </row>
    <row r="2795" spans="1:4">
      <c r="A2795" s="312" t="s">
        <v>37131</v>
      </c>
      <c r="B2795" s="313" t="s">
        <v>37132</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37133</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37134</v>
      </c>
      <c r="B2807" s="313" t="s">
        <v>37135</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37136</v>
      </c>
      <c r="B2829" s="313" t="s">
        <v>37137</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37138</v>
      </c>
      <c r="B2849" s="313" t="s">
        <v>37139</v>
      </c>
      <c r="C2849" s="313" t="s">
        <v>228</v>
      </c>
      <c r="D2849" s="314">
        <v>23.83</v>
      </c>
    </row>
    <row r="2850" spans="1:4">
      <c r="A2850" s="312" t="s">
        <v>37140</v>
      </c>
      <c r="B2850" s="313" t="s">
        <v>37141</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37142</v>
      </c>
      <c r="B2853" s="313" t="s">
        <v>37143</v>
      </c>
      <c r="C2853" s="313" t="s">
        <v>228</v>
      </c>
      <c r="D2853" s="314">
        <v>31.29</v>
      </c>
    </row>
    <row r="2854" spans="1:4">
      <c r="A2854" s="312" t="s">
        <v>37144</v>
      </c>
      <c r="B2854" s="313" t="s">
        <v>37145</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38714</v>
      </c>
      <c r="B2867" s="307"/>
      <c r="C2867" s="307"/>
      <c r="D2867" s="307"/>
    </row>
    <row r="2868" spans="1:4">
      <c r="A2868" s="309" t="s">
        <v>12107</v>
      </c>
      <c r="B2868" s="310" t="s">
        <v>6728</v>
      </c>
      <c r="C2868" s="310" t="s">
        <v>6729</v>
      </c>
      <c r="D2868" s="311" t="s">
        <v>36683</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37146</v>
      </c>
      <c r="C2876" s="313" t="s">
        <v>5</v>
      </c>
      <c r="D2876" s="314">
        <v>213.36</v>
      </c>
    </row>
    <row r="2877" spans="1:4">
      <c r="A2877" s="312" t="s">
        <v>16432</v>
      </c>
      <c r="B2877" s="313" t="s">
        <v>37147</v>
      </c>
      <c r="C2877" s="313" t="s">
        <v>5</v>
      </c>
      <c r="D2877" s="314">
        <v>359.09</v>
      </c>
    </row>
    <row r="2878" spans="1:4">
      <c r="A2878" s="312" t="s">
        <v>16433</v>
      </c>
      <c r="B2878" s="313" t="s">
        <v>37148</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37149</v>
      </c>
      <c r="B2892" s="313" t="s">
        <v>37150</v>
      </c>
      <c r="C2892" s="313" t="s">
        <v>5</v>
      </c>
      <c r="D2892" s="314">
        <v>31.55</v>
      </c>
    </row>
    <row r="2893" spans="1:4">
      <c r="A2893" s="312" t="s">
        <v>20035</v>
      </c>
      <c r="B2893" s="313" t="s">
        <v>37151</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37152</v>
      </c>
      <c r="C2897" s="313" t="s">
        <v>11994</v>
      </c>
      <c r="D2897" s="314">
        <v>138.16999999999999</v>
      </c>
    </row>
    <row r="2898" spans="1:4">
      <c r="A2898" s="312" t="s">
        <v>37153</v>
      </c>
      <c r="B2898" s="313" t="s">
        <v>37154</v>
      </c>
      <c r="C2898" s="313" t="s">
        <v>11994</v>
      </c>
      <c r="D2898" s="314">
        <v>389.44</v>
      </c>
    </row>
    <row r="2899" spans="1:4" ht="22.5">
      <c r="A2899" s="312" t="s">
        <v>23876</v>
      </c>
      <c r="B2899" s="313" t="s">
        <v>37155</v>
      </c>
      <c r="C2899" s="313" t="s">
        <v>5389</v>
      </c>
      <c r="D2899" s="314">
        <v>5648.63</v>
      </c>
    </row>
    <row r="2900" spans="1:4" ht="22.5">
      <c r="A2900" s="312" t="s">
        <v>23877</v>
      </c>
      <c r="B2900" s="313" t="s">
        <v>37156</v>
      </c>
      <c r="C2900" s="313" t="s">
        <v>5389</v>
      </c>
      <c r="D2900" s="314">
        <v>6336.12</v>
      </c>
    </row>
    <row r="2901" spans="1:4" ht="15.75">
      <c r="A2901" s="307" t="s">
        <v>38715</v>
      </c>
      <c r="B2901" s="307"/>
      <c r="C2901" s="307"/>
      <c r="D2901" s="307"/>
    </row>
    <row r="2902" spans="1:4">
      <c r="A2902" s="309" t="s">
        <v>12107</v>
      </c>
      <c r="B2902" s="310" t="s">
        <v>6728</v>
      </c>
      <c r="C2902" s="310" t="s">
        <v>6729</v>
      </c>
      <c r="D2902" s="311" t="s">
        <v>36683</v>
      </c>
    </row>
    <row r="2903" spans="1:4">
      <c r="A2903" s="312" t="s">
        <v>37157</v>
      </c>
      <c r="B2903" s="313" t="s">
        <v>37158</v>
      </c>
      <c r="C2903" s="313" t="s">
        <v>11944</v>
      </c>
      <c r="D2903" s="314">
        <v>2.57</v>
      </c>
    </row>
    <row r="2904" spans="1:4">
      <c r="A2904" s="312" t="s">
        <v>37159</v>
      </c>
      <c r="B2904" s="313" t="s">
        <v>37160</v>
      </c>
      <c r="C2904" s="313" t="s">
        <v>5</v>
      </c>
      <c r="D2904" s="314">
        <v>7.0000000000000007E-2</v>
      </c>
    </row>
    <row r="2905" spans="1:4">
      <c r="A2905" s="312" t="s">
        <v>37161</v>
      </c>
      <c r="B2905" s="313" t="s">
        <v>37162</v>
      </c>
      <c r="C2905" s="313" t="s">
        <v>5</v>
      </c>
      <c r="D2905" s="314">
        <v>0.14000000000000001</v>
      </c>
    </row>
    <row r="2906" spans="1:4">
      <c r="A2906" s="312" t="s">
        <v>37163</v>
      </c>
      <c r="B2906" s="313" t="s">
        <v>37164</v>
      </c>
      <c r="C2906" s="313" t="s">
        <v>5</v>
      </c>
      <c r="D2906" s="314">
        <v>2.97</v>
      </c>
    </row>
    <row r="2907" spans="1:4">
      <c r="A2907" s="312" t="s">
        <v>37165</v>
      </c>
      <c r="B2907" s="313" t="s">
        <v>37166</v>
      </c>
      <c r="C2907" s="313" t="s">
        <v>5</v>
      </c>
      <c r="D2907" s="314">
        <v>2.67</v>
      </c>
    </row>
    <row r="2908" spans="1:4">
      <c r="A2908" s="312" t="s">
        <v>12114</v>
      </c>
      <c r="B2908" s="313" t="s">
        <v>12115</v>
      </c>
      <c r="C2908" s="313" t="s">
        <v>5</v>
      </c>
      <c r="D2908" s="314">
        <v>6.63</v>
      </c>
    </row>
    <row r="2909" spans="1:4">
      <c r="A2909" s="312" t="s">
        <v>37167</v>
      </c>
      <c r="B2909" s="313" t="s">
        <v>37168</v>
      </c>
      <c r="C2909" s="313" t="s">
        <v>5</v>
      </c>
      <c r="D2909" s="314">
        <v>0.52</v>
      </c>
    </row>
    <row r="2910" spans="1:4">
      <c r="A2910" s="312" t="s">
        <v>37169</v>
      </c>
      <c r="B2910" s="313" t="s">
        <v>37170</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37171</v>
      </c>
      <c r="B2914" s="313" t="s">
        <v>37172</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37173</v>
      </c>
      <c r="B2927" s="313" t="s">
        <v>37174</v>
      </c>
      <c r="C2927" s="313" t="s">
        <v>5</v>
      </c>
      <c r="D2927" s="314">
        <v>980</v>
      </c>
    </row>
    <row r="2928" spans="1:4">
      <c r="A2928" s="312" t="s">
        <v>37175</v>
      </c>
      <c r="B2928" s="313" t="s">
        <v>37176</v>
      </c>
      <c r="C2928" s="313" t="s">
        <v>5</v>
      </c>
      <c r="D2928" s="314">
        <v>2.6</v>
      </c>
    </row>
    <row r="2929" spans="1:4">
      <c r="A2929" s="312" t="s">
        <v>12223</v>
      </c>
      <c r="B2929" s="313" t="s">
        <v>12224</v>
      </c>
      <c r="C2929" s="313" t="s">
        <v>5</v>
      </c>
      <c r="D2929" s="314">
        <v>6.7</v>
      </c>
    </row>
    <row r="2930" spans="1:4">
      <c r="A2930" s="312" t="s">
        <v>37177</v>
      </c>
      <c r="B2930" s="313" t="s">
        <v>37178</v>
      </c>
      <c r="C2930" s="313" t="s">
        <v>5</v>
      </c>
      <c r="D2930" s="314">
        <v>0.7</v>
      </c>
    </row>
    <row r="2931" spans="1:4">
      <c r="A2931" s="312" t="s">
        <v>37179</v>
      </c>
      <c r="B2931" s="313" t="s">
        <v>37180</v>
      </c>
      <c r="C2931" s="313" t="s">
        <v>5</v>
      </c>
      <c r="D2931" s="314">
        <v>9.6</v>
      </c>
    </row>
    <row r="2932" spans="1:4">
      <c r="A2932" s="312" t="s">
        <v>37181</v>
      </c>
      <c r="B2932" s="313" t="s">
        <v>37182</v>
      </c>
      <c r="C2932" s="313" t="s">
        <v>5</v>
      </c>
      <c r="D2932" s="314">
        <v>17.809999999999999</v>
      </c>
    </row>
    <row r="2933" spans="1:4" ht="22.5">
      <c r="A2933" s="312" t="s">
        <v>37183</v>
      </c>
      <c r="B2933" s="313" t="s">
        <v>37184</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37185</v>
      </c>
      <c r="B2995" s="313" t="s">
        <v>37186</v>
      </c>
      <c r="C2995" s="313" t="s">
        <v>5</v>
      </c>
      <c r="D2995" s="314">
        <v>0.7</v>
      </c>
    </row>
    <row r="2996" spans="1:4">
      <c r="A2996" s="312" t="s">
        <v>37187</v>
      </c>
      <c r="B2996" s="313" t="s">
        <v>37188</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37189</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37190</v>
      </c>
      <c r="C3010" s="313" t="s">
        <v>5</v>
      </c>
      <c r="D3010" s="314">
        <v>558.51</v>
      </c>
    </row>
    <row r="3011" spans="1:4">
      <c r="A3011" s="312" t="s">
        <v>12571</v>
      </c>
      <c r="B3011" s="313" t="s">
        <v>37191</v>
      </c>
      <c r="C3011" s="313" t="s">
        <v>5</v>
      </c>
      <c r="D3011" s="314">
        <v>873.59</v>
      </c>
    </row>
    <row r="3012" spans="1:4">
      <c r="A3012" s="312" t="s">
        <v>37192</v>
      </c>
      <c r="B3012" s="313" t="s">
        <v>37193</v>
      </c>
      <c r="C3012" s="313" t="s">
        <v>5</v>
      </c>
      <c r="D3012" s="314">
        <v>22.9</v>
      </c>
    </row>
    <row r="3013" spans="1:4">
      <c r="A3013" s="312" t="s">
        <v>37194</v>
      </c>
      <c r="B3013" s="313" t="s">
        <v>37195</v>
      </c>
      <c r="C3013" s="313" t="s">
        <v>5</v>
      </c>
      <c r="D3013" s="314">
        <v>3576.58</v>
      </c>
    </row>
    <row r="3014" spans="1:4">
      <c r="A3014" s="312" t="s">
        <v>37196</v>
      </c>
      <c r="B3014" s="313" t="s">
        <v>37197</v>
      </c>
      <c r="C3014" s="313" t="s">
        <v>5</v>
      </c>
      <c r="D3014" s="314">
        <v>3755.41</v>
      </c>
    </row>
    <row r="3015" spans="1:4">
      <c r="A3015" s="312" t="s">
        <v>37198</v>
      </c>
      <c r="B3015" s="313" t="s">
        <v>37199</v>
      </c>
      <c r="C3015" s="313" t="s">
        <v>5</v>
      </c>
      <c r="D3015" s="314">
        <v>844.88</v>
      </c>
    </row>
    <row r="3016" spans="1:4">
      <c r="A3016" s="312" t="s">
        <v>37200</v>
      </c>
      <c r="B3016" s="313" t="s">
        <v>37201</v>
      </c>
      <c r="C3016" s="313" t="s">
        <v>5</v>
      </c>
      <c r="D3016" s="314">
        <v>575.29999999999995</v>
      </c>
    </row>
    <row r="3017" spans="1:4">
      <c r="A3017" s="312" t="s">
        <v>12665</v>
      </c>
      <c r="B3017" s="313" t="s">
        <v>37202</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37203</v>
      </c>
      <c r="B3038" s="313" t="s">
        <v>37204</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37205</v>
      </c>
      <c r="B3057" s="313" t="s">
        <v>37206</v>
      </c>
      <c r="C3057" s="313" t="s">
        <v>5</v>
      </c>
      <c r="D3057" s="314">
        <v>275.48</v>
      </c>
    </row>
    <row r="3058" spans="1:4">
      <c r="A3058" s="312" t="s">
        <v>12784</v>
      </c>
      <c r="B3058" s="313" t="s">
        <v>12785</v>
      </c>
      <c r="C3058" s="313" t="s">
        <v>5</v>
      </c>
      <c r="D3058" s="314">
        <v>0.67</v>
      </c>
    </row>
    <row r="3059" spans="1:4">
      <c r="A3059" s="312" t="s">
        <v>37207</v>
      </c>
      <c r="B3059" s="313" t="s">
        <v>37208</v>
      </c>
      <c r="C3059" s="313" t="s">
        <v>5</v>
      </c>
      <c r="D3059" s="314">
        <v>0.08</v>
      </c>
    </row>
    <row r="3060" spans="1:4">
      <c r="A3060" s="312" t="s">
        <v>37209</v>
      </c>
      <c r="B3060" s="313" t="s">
        <v>37210</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37211</v>
      </c>
      <c r="B3064" s="313" t="s">
        <v>37212</v>
      </c>
      <c r="C3064" s="313" t="s">
        <v>5</v>
      </c>
      <c r="D3064" s="314">
        <v>12.85</v>
      </c>
    </row>
    <row r="3065" spans="1:4">
      <c r="A3065" s="312" t="s">
        <v>37213</v>
      </c>
      <c r="B3065" s="313" t="s">
        <v>37214</v>
      </c>
      <c r="C3065" s="313" t="s">
        <v>5</v>
      </c>
      <c r="D3065" s="314">
        <v>1294.6500000000001</v>
      </c>
    </row>
    <row r="3066" spans="1:4">
      <c r="A3066" s="312" t="s">
        <v>37215</v>
      </c>
      <c r="B3066" s="313" t="s">
        <v>37216</v>
      </c>
      <c r="C3066" s="313" t="s">
        <v>5</v>
      </c>
      <c r="D3066" s="314">
        <v>2477.9</v>
      </c>
    </row>
    <row r="3067" spans="1:4">
      <c r="A3067" s="312" t="s">
        <v>37217</v>
      </c>
      <c r="B3067" s="313" t="s">
        <v>37218</v>
      </c>
      <c r="C3067" s="313" t="s">
        <v>5</v>
      </c>
      <c r="D3067" s="314">
        <v>2477.9</v>
      </c>
    </row>
    <row r="3068" spans="1:4">
      <c r="A3068" s="312" t="s">
        <v>37219</v>
      </c>
      <c r="B3068" s="313" t="s">
        <v>37220</v>
      </c>
      <c r="C3068" s="313" t="s">
        <v>5</v>
      </c>
      <c r="D3068" s="314">
        <v>4079.25</v>
      </c>
    </row>
    <row r="3069" spans="1:4">
      <c r="A3069" s="312" t="s">
        <v>37221</v>
      </c>
      <c r="B3069" s="313" t="s">
        <v>37222</v>
      </c>
      <c r="C3069" s="313" t="s">
        <v>5</v>
      </c>
      <c r="D3069" s="314">
        <v>14967</v>
      </c>
    </row>
    <row r="3070" spans="1:4">
      <c r="A3070" s="312" t="s">
        <v>37223</v>
      </c>
      <c r="B3070" s="313" t="s">
        <v>37224</v>
      </c>
      <c r="C3070" s="313" t="s">
        <v>5</v>
      </c>
      <c r="D3070" s="314">
        <v>6175.97</v>
      </c>
    </row>
    <row r="3071" spans="1:4">
      <c r="A3071" s="312" t="s">
        <v>12906</v>
      </c>
      <c r="B3071" s="313" t="s">
        <v>12907</v>
      </c>
      <c r="C3071" s="313" t="s">
        <v>5</v>
      </c>
      <c r="D3071" s="314">
        <v>58.83</v>
      </c>
    </row>
    <row r="3072" spans="1:4">
      <c r="A3072" s="312" t="s">
        <v>37225</v>
      </c>
      <c r="B3072" s="313" t="s">
        <v>37226</v>
      </c>
      <c r="C3072" s="313" t="s">
        <v>5</v>
      </c>
      <c r="D3072" s="314">
        <v>59.13</v>
      </c>
    </row>
    <row r="3073" spans="1:4">
      <c r="A3073" s="312" t="s">
        <v>37227</v>
      </c>
      <c r="B3073" s="313" t="s">
        <v>37228</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37229</v>
      </c>
      <c r="B3078" s="313" t="s">
        <v>37230</v>
      </c>
      <c r="C3078" s="313" t="s">
        <v>5</v>
      </c>
      <c r="D3078" s="314">
        <v>2.84</v>
      </c>
    </row>
    <row r="3079" spans="1:4">
      <c r="A3079" s="312" t="s">
        <v>37231</v>
      </c>
      <c r="B3079" s="313" t="s">
        <v>37232</v>
      </c>
      <c r="C3079" s="313" t="s">
        <v>5</v>
      </c>
      <c r="D3079" s="314">
        <v>2.99</v>
      </c>
    </row>
    <row r="3080" spans="1:4">
      <c r="A3080" s="312" t="s">
        <v>37233</v>
      </c>
      <c r="B3080" s="313" t="s">
        <v>37234</v>
      </c>
      <c r="C3080" s="313" t="s">
        <v>5</v>
      </c>
      <c r="D3080" s="314">
        <v>28.27</v>
      </c>
    </row>
    <row r="3081" spans="1:4">
      <c r="A3081" s="312" t="s">
        <v>37235</v>
      </c>
      <c r="B3081" s="313" t="s">
        <v>37236</v>
      </c>
      <c r="C3081" s="313" t="s">
        <v>5</v>
      </c>
      <c r="D3081" s="314">
        <v>6.3</v>
      </c>
    </row>
    <row r="3082" spans="1:4">
      <c r="A3082" s="312" t="s">
        <v>37237</v>
      </c>
      <c r="B3082" s="313" t="s">
        <v>37238</v>
      </c>
      <c r="C3082" s="313" t="s">
        <v>5</v>
      </c>
      <c r="D3082" s="314">
        <v>7.29</v>
      </c>
    </row>
    <row r="3083" spans="1:4">
      <c r="A3083" s="312" t="s">
        <v>13152</v>
      </c>
      <c r="B3083" s="313" t="s">
        <v>13153</v>
      </c>
      <c r="C3083" s="313" t="s">
        <v>1460</v>
      </c>
      <c r="D3083" s="314">
        <v>3.23</v>
      </c>
    </row>
    <row r="3084" spans="1:4">
      <c r="A3084" s="312" t="s">
        <v>37239</v>
      </c>
      <c r="B3084" s="313" t="s">
        <v>37240</v>
      </c>
      <c r="C3084" s="313" t="s">
        <v>5</v>
      </c>
      <c r="D3084" s="314">
        <v>12.9</v>
      </c>
    </row>
    <row r="3085" spans="1:4">
      <c r="A3085" s="312" t="s">
        <v>37241</v>
      </c>
      <c r="B3085" s="313" t="s">
        <v>37242</v>
      </c>
      <c r="C3085" s="313" t="s">
        <v>5</v>
      </c>
      <c r="D3085" s="314">
        <v>12.9</v>
      </c>
    </row>
    <row r="3086" spans="1:4">
      <c r="A3086" s="312" t="s">
        <v>37243</v>
      </c>
      <c r="B3086" s="313" t="s">
        <v>37244</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37245</v>
      </c>
      <c r="B3090" s="313" t="s">
        <v>37246</v>
      </c>
      <c r="C3090" s="313" t="s">
        <v>5</v>
      </c>
      <c r="D3090" s="314">
        <v>29.21</v>
      </c>
    </row>
    <row r="3091" spans="1:4">
      <c r="A3091" s="312" t="s">
        <v>13197</v>
      </c>
      <c r="B3091" s="313" t="s">
        <v>13198</v>
      </c>
      <c r="C3091" s="313" t="s">
        <v>5</v>
      </c>
      <c r="D3091" s="314">
        <v>0.86</v>
      </c>
    </row>
    <row r="3092" spans="1:4">
      <c r="A3092" s="312" t="s">
        <v>37247</v>
      </c>
      <c r="B3092" s="313" t="s">
        <v>37248</v>
      </c>
      <c r="C3092" s="313" t="s">
        <v>5</v>
      </c>
      <c r="D3092" s="314">
        <v>282.11</v>
      </c>
    </row>
    <row r="3093" spans="1:4">
      <c r="A3093" s="312" t="s">
        <v>37249</v>
      </c>
      <c r="B3093" s="313" t="s">
        <v>37250</v>
      </c>
      <c r="C3093" s="313" t="s">
        <v>5</v>
      </c>
      <c r="D3093" s="314">
        <v>3.38</v>
      </c>
    </row>
    <row r="3094" spans="1:4">
      <c r="A3094" s="312" t="s">
        <v>37251</v>
      </c>
      <c r="B3094" s="313" t="s">
        <v>37252</v>
      </c>
      <c r="C3094" s="313" t="s">
        <v>5</v>
      </c>
      <c r="D3094" s="314">
        <v>3.42</v>
      </c>
    </row>
    <row r="3095" spans="1:4">
      <c r="A3095" s="312" t="s">
        <v>37253</v>
      </c>
      <c r="B3095" s="313" t="s">
        <v>37254</v>
      </c>
      <c r="C3095" s="313" t="s">
        <v>5</v>
      </c>
      <c r="D3095" s="314">
        <v>0.99</v>
      </c>
    </row>
    <row r="3096" spans="1:4">
      <c r="A3096" s="312" t="s">
        <v>37255</v>
      </c>
      <c r="B3096" s="313" t="s">
        <v>37256</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37257</v>
      </c>
      <c r="B3124" s="313" t="s">
        <v>37258</v>
      </c>
      <c r="C3124" s="313" t="s">
        <v>40</v>
      </c>
      <c r="D3124" s="314">
        <v>12.69</v>
      </c>
    </row>
    <row r="3125" spans="1:4">
      <c r="A3125" s="312" t="s">
        <v>37259</v>
      </c>
      <c r="B3125" s="313" t="s">
        <v>37260</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37261</v>
      </c>
      <c r="B3224" s="313" t="s">
        <v>37262</v>
      </c>
      <c r="C3224" s="313" t="s">
        <v>5</v>
      </c>
      <c r="D3224" s="314">
        <v>98</v>
      </c>
    </row>
    <row r="3225" spans="1:4">
      <c r="A3225" s="312" t="s">
        <v>37263</v>
      </c>
      <c r="B3225" s="313" t="s">
        <v>37264</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37265</v>
      </c>
      <c r="B3230" s="313" t="s">
        <v>37266</v>
      </c>
      <c r="C3230" s="313" t="s">
        <v>5</v>
      </c>
      <c r="D3230" s="314">
        <v>102900</v>
      </c>
    </row>
    <row r="3231" spans="1:4" ht="33.75">
      <c r="A3231" s="312" t="s">
        <v>37267</v>
      </c>
      <c r="B3231" s="313" t="s">
        <v>37268</v>
      </c>
      <c r="C3231" s="313" t="s">
        <v>5</v>
      </c>
      <c r="D3231" s="314">
        <v>185508.28</v>
      </c>
    </row>
    <row r="3232" spans="1:4" ht="33.75">
      <c r="A3232" s="312" t="s">
        <v>37269</v>
      </c>
      <c r="B3232" s="313" t="s">
        <v>37270</v>
      </c>
      <c r="C3232" s="313" t="s">
        <v>5</v>
      </c>
      <c r="D3232" s="314">
        <v>151200</v>
      </c>
    </row>
    <row r="3233" spans="1:4" ht="33.75">
      <c r="A3233" s="312" t="s">
        <v>37271</v>
      </c>
      <c r="B3233" s="313" t="s">
        <v>37272</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37273</v>
      </c>
      <c r="B3239" s="313" t="s">
        <v>37274</v>
      </c>
      <c r="C3239" s="313" t="s">
        <v>5</v>
      </c>
      <c r="D3239" s="314">
        <v>261</v>
      </c>
    </row>
    <row r="3240" spans="1:4">
      <c r="A3240" s="312" t="s">
        <v>13809</v>
      </c>
      <c r="B3240" s="313" t="s">
        <v>11995</v>
      </c>
      <c r="C3240" s="313" t="s">
        <v>5</v>
      </c>
      <c r="D3240" s="314">
        <v>22.14</v>
      </c>
    </row>
    <row r="3241" spans="1:4">
      <c r="A3241" s="312" t="s">
        <v>37275</v>
      </c>
      <c r="B3241" s="313" t="s">
        <v>37276</v>
      </c>
      <c r="C3241" s="313" t="s">
        <v>5</v>
      </c>
      <c r="D3241" s="314">
        <v>63</v>
      </c>
    </row>
    <row r="3242" spans="1:4" ht="22.5">
      <c r="A3242" s="312" t="s">
        <v>13812</v>
      </c>
      <c r="B3242" s="313" t="s">
        <v>13813</v>
      </c>
      <c r="C3242" s="313" t="s">
        <v>5</v>
      </c>
      <c r="D3242" s="314">
        <v>76.27</v>
      </c>
    </row>
    <row r="3243" spans="1:4">
      <c r="A3243" s="312" t="s">
        <v>37277</v>
      </c>
      <c r="B3243" s="313" t="s">
        <v>37278</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37279</v>
      </c>
      <c r="B3249" s="313" t="s">
        <v>37280</v>
      </c>
      <c r="C3249" s="313" t="s">
        <v>5</v>
      </c>
      <c r="D3249" s="314">
        <v>88.36</v>
      </c>
    </row>
    <row r="3250" spans="1:4" ht="22.5">
      <c r="A3250" s="312" t="s">
        <v>37281</v>
      </c>
      <c r="B3250" s="313" t="s">
        <v>37282</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37283</v>
      </c>
      <c r="B3259" s="313" t="s">
        <v>37284</v>
      </c>
      <c r="C3259" s="313" t="s">
        <v>5</v>
      </c>
      <c r="D3259" s="314">
        <v>9030</v>
      </c>
    </row>
    <row r="3260" spans="1:4">
      <c r="A3260" s="312" t="s">
        <v>13914</v>
      </c>
      <c r="B3260" s="313" t="s">
        <v>13915</v>
      </c>
      <c r="C3260" s="313" t="s">
        <v>5</v>
      </c>
      <c r="D3260" s="314">
        <v>274.95999999999998</v>
      </c>
    </row>
    <row r="3261" spans="1:4">
      <c r="A3261" s="312" t="s">
        <v>37285</v>
      </c>
      <c r="B3261" s="313" t="s">
        <v>37286</v>
      </c>
      <c r="C3261" s="313" t="s">
        <v>5</v>
      </c>
      <c r="D3261" s="314">
        <v>12.77</v>
      </c>
    </row>
    <row r="3262" spans="1:4">
      <c r="A3262" s="312" t="s">
        <v>37287</v>
      </c>
      <c r="B3262" s="313" t="s">
        <v>37288</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37289</v>
      </c>
      <c r="B3299" s="313" t="s">
        <v>37290</v>
      </c>
      <c r="C3299" s="313" t="s">
        <v>5</v>
      </c>
      <c r="D3299" s="314">
        <v>36.4</v>
      </c>
    </row>
    <row r="3300" spans="1:4">
      <c r="A3300" s="312" t="s">
        <v>37291</v>
      </c>
      <c r="B3300" s="313" t="s">
        <v>37292</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37293</v>
      </c>
      <c r="B3344" s="313" t="s">
        <v>37294</v>
      </c>
      <c r="C3344" s="313" t="s">
        <v>5</v>
      </c>
      <c r="D3344" s="314">
        <v>2371.7800000000002</v>
      </c>
    </row>
    <row r="3345" spans="1:4">
      <c r="A3345" s="312" t="s">
        <v>37295</v>
      </c>
      <c r="B3345" s="313" t="s">
        <v>37296</v>
      </c>
      <c r="C3345" s="313" t="s">
        <v>5</v>
      </c>
      <c r="D3345" s="314">
        <v>2447.5500000000002</v>
      </c>
    </row>
    <row r="3346" spans="1:4">
      <c r="A3346" s="312" t="s">
        <v>37297</v>
      </c>
      <c r="B3346" s="313" t="s">
        <v>37298</v>
      </c>
      <c r="C3346" s="313" t="s">
        <v>5</v>
      </c>
      <c r="D3346" s="314">
        <v>1085.8699999999999</v>
      </c>
    </row>
    <row r="3347" spans="1:4">
      <c r="A3347" s="312" t="s">
        <v>37299</v>
      </c>
      <c r="B3347" s="313" t="s">
        <v>37300</v>
      </c>
      <c r="C3347" s="313" t="s">
        <v>5</v>
      </c>
      <c r="D3347" s="314">
        <v>1423.76</v>
      </c>
    </row>
    <row r="3348" spans="1:4">
      <c r="A3348" s="312" t="s">
        <v>12576</v>
      </c>
      <c r="B3348" s="313" t="s">
        <v>37301</v>
      </c>
      <c r="C3348" s="313" t="s">
        <v>1503</v>
      </c>
      <c r="D3348" s="314">
        <v>4600.33</v>
      </c>
    </row>
    <row r="3349" spans="1:4">
      <c r="A3349" s="312" t="s">
        <v>37302</v>
      </c>
      <c r="B3349" s="313" t="s">
        <v>37303</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37304</v>
      </c>
      <c r="B3355" s="313" t="s">
        <v>37305</v>
      </c>
      <c r="C3355" s="313" t="s">
        <v>5</v>
      </c>
      <c r="D3355" s="314">
        <v>39.200000000000003</v>
      </c>
    </row>
    <row r="3356" spans="1:4">
      <c r="A3356" s="312" t="s">
        <v>37306</v>
      </c>
      <c r="B3356" s="313" t="s">
        <v>37307</v>
      </c>
      <c r="C3356" s="313" t="s">
        <v>5</v>
      </c>
      <c r="D3356" s="314">
        <v>71.66</v>
      </c>
    </row>
    <row r="3357" spans="1:4">
      <c r="A3357" s="312" t="s">
        <v>37308</v>
      </c>
      <c r="B3357" s="313" t="s">
        <v>37309</v>
      </c>
      <c r="C3357" s="313" t="s">
        <v>5</v>
      </c>
      <c r="D3357" s="314">
        <v>118.25</v>
      </c>
    </row>
    <row r="3358" spans="1:4">
      <c r="A3358" s="312" t="s">
        <v>14433</v>
      </c>
      <c r="B3358" s="313" t="s">
        <v>14434</v>
      </c>
      <c r="C3358" s="313" t="s">
        <v>5</v>
      </c>
      <c r="D3358" s="314">
        <v>176.35</v>
      </c>
    </row>
    <row r="3359" spans="1:4">
      <c r="A3359" s="312" t="s">
        <v>37310</v>
      </c>
      <c r="B3359" s="313" t="s">
        <v>37311</v>
      </c>
      <c r="C3359" s="313" t="s">
        <v>5</v>
      </c>
      <c r="D3359" s="314">
        <v>66.150000000000006</v>
      </c>
    </row>
    <row r="3360" spans="1:4">
      <c r="A3360" s="312" t="s">
        <v>14468</v>
      </c>
      <c r="B3360" s="313" t="s">
        <v>14469</v>
      </c>
      <c r="C3360" s="313" t="s">
        <v>5</v>
      </c>
      <c r="D3360" s="314">
        <v>1.1000000000000001</v>
      </c>
    </row>
    <row r="3361" spans="1:4">
      <c r="A3361" s="312" t="s">
        <v>37312</v>
      </c>
      <c r="B3361" s="313" t="s">
        <v>37313</v>
      </c>
      <c r="C3361" s="313" t="s">
        <v>5</v>
      </c>
      <c r="D3361" s="314">
        <v>11.72</v>
      </c>
    </row>
    <row r="3362" spans="1:4">
      <c r="A3362" s="312" t="s">
        <v>37314</v>
      </c>
      <c r="B3362" s="313" t="s">
        <v>37315</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37316</v>
      </c>
      <c r="B3367" s="313" t="s">
        <v>37317</v>
      </c>
      <c r="C3367" s="313" t="s">
        <v>5</v>
      </c>
      <c r="D3367" s="314">
        <v>3704.9</v>
      </c>
    </row>
    <row r="3368" spans="1:4">
      <c r="A3368" s="312" t="s">
        <v>37318</v>
      </c>
      <c r="B3368" s="313" t="s">
        <v>37319</v>
      </c>
      <c r="C3368" s="313" t="s">
        <v>5</v>
      </c>
      <c r="D3368" s="314">
        <v>3704.9</v>
      </c>
    </row>
    <row r="3369" spans="1:4">
      <c r="A3369" s="312" t="s">
        <v>37320</v>
      </c>
      <c r="B3369" s="313" t="s">
        <v>37321</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37322</v>
      </c>
      <c r="B3413" s="313" t="s">
        <v>37323</v>
      </c>
      <c r="C3413" s="313" t="s">
        <v>5</v>
      </c>
      <c r="D3413" s="314">
        <v>1324</v>
      </c>
    </row>
    <row r="3414" spans="1:4">
      <c r="A3414" s="312" t="s">
        <v>37324</v>
      </c>
      <c r="B3414" s="313" t="s">
        <v>37325</v>
      </c>
      <c r="C3414" s="313" t="s">
        <v>5</v>
      </c>
      <c r="D3414" s="314">
        <v>263.44</v>
      </c>
    </row>
    <row r="3415" spans="1:4">
      <c r="A3415" s="312" t="s">
        <v>37326</v>
      </c>
      <c r="B3415" s="313" t="s">
        <v>37327</v>
      </c>
      <c r="C3415" s="313" t="s">
        <v>5</v>
      </c>
      <c r="D3415" s="314">
        <v>1586.97</v>
      </c>
    </row>
    <row r="3416" spans="1:4">
      <c r="A3416" s="312" t="s">
        <v>37328</v>
      </c>
      <c r="B3416" s="313" t="s">
        <v>37329</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37330</v>
      </c>
      <c r="B3421" s="313" t="s">
        <v>37331</v>
      </c>
      <c r="C3421" s="313" t="s">
        <v>5</v>
      </c>
      <c r="D3421" s="314">
        <v>263.44</v>
      </c>
    </row>
    <row r="3422" spans="1:4">
      <c r="A3422" s="312" t="s">
        <v>37332</v>
      </c>
      <c r="B3422" s="313" t="s">
        <v>37333</v>
      </c>
      <c r="C3422" s="313" t="s">
        <v>5</v>
      </c>
      <c r="D3422" s="314">
        <v>1393.76</v>
      </c>
    </row>
    <row r="3423" spans="1:4">
      <c r="A3423" s="312" t="s">
        <v>37334</v>
      </c>
      <c r="B3423" s="313" t="s">
        <v>37335</v>
      </c>
      <c r="C3423" s="313" t="s">
        <v>5</v>
      </c>
      <c r="D3423" s="314">
        <v>6338.95</v>
      </c>
    </row>
    <row r="3424" spans="1:4">
      <c r="A3424" s="312" t="s">
        <v>37336</v>
      </c>
      <c r="B3424" s="313" t="s">
        <v>37337</v>
      </c>
      <c r="C3424" s="313" t="s">
        <v>5</v>
      </c>
      <c r="D3424" s="314">
        <v>11522.71</v>
      </c>
    </row>
    <row r="3425" spans="1:4">
      <c r="A3425" s="312" t="s">
        <v>37338</v>
      </c>
      <c r="B3425" s="313" t="s">
        <v>37339</v>
      </c>
      <c r="C3425" s="313" t="s">
        <v>5</v>
      </c>
      <c r="D3425" s="314">
        <v>9574.7999999999993</v>
      </c>
    </row>
    <row r="3426" spans="1:4">
      <c r="A3426" s="312" t="s">
        <v>37340</v>
      </c>
      <c r="B3426" s="313" t="s">
        <v>37341</v>
      </c>
      <c r="C3426" s="313" t="s">
        <v>5</v>
      </c>
      <c r="D3426" s="314">
        <v>10312.16</v>
      </c>
    </row>
    <row r="3427" spans="1:4">
      <c r="A3427" s="312" t="s">
        <v>37342</v>
      </c>
      <c r="B3427" s="313" t="s">
        <v>37343</v>
      </c>
      <c r="C3427" s="313" t="s">
        <v>5</v>
      </c>
      <c r="D3427" s="314">
        <v>11048.31</v>
      </c>
    </row>
    <row r="3428" spans="1:4">
      <c r="A3428" s="312" t="s">
        <v>37344</v>
      </c>
      <c r="B3428" s="313" t="s">
        <v>37345</v>
      </c>
      <c r="C3428" s="313" t="s">
        <v>5</v>
      </c>
      <c r="D3428" s="314">
        <v>11988.48</v>
      </c>
    </row>
    <row r="3429" spans="1:4">
      <c r="A3429" s="312" t="s">
        <v>37346</v>
      </c>
      <c r="B3429" s="313" t="s">
        <v>37347</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37348</v>
      </c>
      <c r="B3454" s="313" t="s">
        <v>37349</v>
      </c>
      <c r="C3454" s="313" t="s">
        <v>5</v>
      </c>
      <c r="D3454" s="314">
        <v>52338.92</v>
      </c>
    </row>
    <row r="3455" spans="1:4" ht="22.5">
      <c r="A3455" s="312" t="s">
        <v>37350</v>
      </c>
      <c r="B3455" s="313" t="s">
        <v>37351</v>
      </c>
      <c r="C3455" s="313" t="s">
        <v>5</v>
      </c>
      <c r="D3455" s="314">
        <v>60301.5</v>
      </c>
    </row>
    <row r="3456" spans="1:4" ht="33.75">
      <c r="A3456" s="312" t="s">
        <v>37352</v>
      </c>
      <c r="B3456" s="313" t="s">
        <v>37353</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37354</v>
      </c>
      <c r="B3459" s="313" t="s">
        <v>37355</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37356</v>
      </c>
      <c r="B3462" s="313" t="s">
        <v>37357</v>
      </c>
      <c r="C3462" s="313" t="s">
        <v>5</v>
      </c>
      <c r="D3462" s="314">
        <v>184.5</v>
      </c>
    </row>
    <row r="3463" spans="1:4">
      <c r="A3463" s="312" t="s">
        <v>14828</v>
      </c>
      <c r="B3463" s="313" t="s">
        <v>14829</v>
      </c>
      <c r="C3463" s="313" t="s">
        <v>5</v>
      </c>
      <c r="D3463" s="314">
        <v>16.7</v>
      </c>
    </row>
    <row r="3464" spans="1:4">
      <c r="A3464" s="312" t="s">
        <v>37358</v>
      </c>
      <c r="B3464" s="313" t="s">
        <v>37359</v>
      </c>
      <c r="C3464" s="313" t="s">
        <v>5</v>
      </c>
      <c r="D3464" s="314">
        <v>23.95</v>
      </c>
    </row>
    <row r="3465" spans="1:4">
      <c r="A3465" s="312" t="s">
        <v>37360</v>
      </c>
      <c r="B3465" s="313" t="s">
        <v>37361</v>
      </c>
      <c r="C3465" s="313" t="s">
        <v>5</v>
      </c>
      <c r="D3465" s="314">
        <v>9790</v>
      </c>
    </row>
    <row r="3466" spans="1:4">
      <c r="A3466" s="312" t="s">
        <v>37362</v>
      </c>
      <c r="B3466" s="313" t="s">
        <v>37363</v>
      </c>
      <c r="C3466" s="313" t="s">
        <v>5</v>
      </c>
      <c r="D3466" s="314">
        <v>11438.55</v>
      </c>
    </row>
    <row r="3467" spans="1:4">
      <c r="A3467" s="312" t="s">
        <v>37364</v>
      </c>
      <c r="B3467" s="313" t="s">
        <v>37365</v>
      </c>
      <c r="C3467" s="313" t="s">
        <v>5</v>
      </c>
      <c r="D3467" s="314">
        <v>13776.14</v>
      </c>
    </row>
    <row r="3468" spans="1:4">
      <c r="A3468" s="312" t="s">
        <v>37366</v>
      </c>
      <c r="B3468" s="313" t="s">
        <v>37367</v>
      </c>
      <c r="C3468" s="313" t="s">
        <v>5</v>
      </c>
      <c r="D3468" s="314">
        <v>21370.02</v>
      </c>
    </row>
    <row r="3469" spans="1:4" ht="22.5">
      <c r="A3469" s="312" t="s">
        <v>37368</v>
      </c>
      <c r="B3469" s="313" t="s">
        <v>37369</v>
      </c>
      <c r="C3469" s="313" t="s">
        <v>5</v>
      </c>
      <c r="D3469" s="314">
        <v>28769.54</v>
      </c>
    </row>
    <row r="3470" spans="1:4" ht="22.5">
      <c r="A3470" s="312" t="s">
        <v>37370</v>
      </c>
      <c r="B3470" s="313" t="s">
        <v>37371</v>
      </c>
      <c r="C3470" s="313" t="s">
        <v>5</v>
      </c>
      <c r="D3470" s="314">
        <v>4990.67</v>
      </c>
    </row>
    <row r="3471" spans="1:4" ht="22.5">
      <c r="A3471" s="312" t="s">
        <v>37372</v>
      </c>
      <c r="B3471" s="313" t="s">
        <v>37373</v>
      </c>
      <c r="C3471" s="313" t="s">
        <v>5</v>
      </c>
      <c r="D3471" s="314">
        <v>50973.34</v>
      </c>
    </row>
    <row r="3472" spans="1:4">
      <c r="A3472" s="312" t="s">
        <v>37374</v>
      </c>
      <c r="B3472" s="313" t="s">
        <v>37375</v>
      </c>
      <c r="C3472" s="313" t="s">
        <v>5</v>
      </c>
      <c r="D3472" s="314">
        <v>5512</v>
      </c>
    </row>
    <row r="3473" spans="1:4">
      <c r="A3473" s="312" t="s">
        <v>37376</v>
      </c>
      <c r="B3473" s="313" t="s">
        <v>37377</v>
      </c>
      <c r="C3473" s="313" t="s">
        <v>5</v>
      </c>
      <c r="D3473" s="314">
        <v>1706</v>
      </c>
    </row>
    <row r="3474" spans="1:4">
      <c r="A3474" s="312" t="s">
        <v>37378</v>
      </c>
      <c r="B3474" s="313" t="s">
        <v>37379</v>
      </c>
      <c r="C3474" s="313" t="s">
        <v>5</v>
      </c>
      <c r="D3474" s="314">
        <v>2601</v>
      </c>
    </row>
    <row r="3475" spans="1:4">
      <c r="A3475" s="312" t="s">
        <v>37380</v>
      </c>
      <c r="B3475" s="313" t="s">
        <v>37381</v>
      </c>
      <c r="C3475" s="313" t="s">
        <v>5</v>
      </c>
      <c r="D3475" s="314">
        <v>2838</v>
      </c>
    </row>
    <row r="3476" spans="1:4">
      <c r="A3476" s="312" t="s">
        <v>37382</v>
      </c>
      <c r="B3476" s="313" t="s">
        <v>37383</v>
      </c>
      <c r="C3476" s="313" t="s">
        <v>5</v>
      </c>
      <c r="D3476" s="314">
        <v>3329.58</v>
      </c>
    </row>
    <row r="3477" spans="1:4">
      <c r="A3477" s="312" t="s">
        <v>37384</v>
      </c>
      <c r="B3477" s="313" t="s">
        <v>37385</v>
      </c>
      <c r="C3477" s="313" t="s">
        <v>5</v>
      </c>
      <c r="D3477" s="314">
        <v>3645</v>
      </c>
    </row>
    <row r="3478" spans="1:4">
      <c r="A3478" s="312" t="s">
        <v>37386</v>
      </c>
      <c r="B3478" s="313" t="s">
        <v>37387</v>
      </c>
      <c r="C3478" s="313" t="s">
        <v>5</v>
      </c>
      <c r="D3478" s="314">
        <v>4323.76</v>
      </c>
    </row>
    <row r="3479" spans="1:4">
      <c r="A3479" s="312" t="s">
        <v>37388</v>
      </c>
      <c r="B3479" s="313" t="s">
        <v>37389</v>
      </c>
      <c r="C3479" s="313" t="s">
        <v>5</v>
      </c>
      <c r="D3479" s="314">
        <v>4928</v>
      </c>
    </row>
    <row r="3480" spans="1:4">
      <c r="A3480" s="312" t="s">
        <v>37390</v>
      </c>
      <c r="B3480" s="313" t="s">
        <v>37391</v>
      </c>
      <c r="C3480" s="313" t="s">
        <v>5</v>
      </c>
      <c r="D3480" s="314">
        <v>5317.94</v>
      </c>
    </row>
    <row r="3481" spans="1:4">
      <c r="A3481" s="312" t="s">
        <v>37392</v>
      </c>
      <c r="B3481" s="313" t="s">
        <v>37393</v>
      </c>
      <c r="C3481" s="313" t="s">
        <v>5</v>
      </c>
      <c r="D3481" s="314">
        <v>5815.03</v>
      </c>
    </row>
    <row r="3482" spans="1:4">
      <c r="A3482" s="312" t="s">
        <v>37394</v>
      </c>
      <c r="B3482" s="313" t="s">
        <v>37395</v>
      </c>
      <c r="C3482" s="313" t="s">
        <v>5</v>
      </c>
      <c r="D3482" s="314">
        <v>10553.73</v>
      </c>
    </row>
    <row r="3483" spans="1:4">
      <c r="A3483" s="312" t="s">
        <v>37396</v>
      </c>
      <c r="B3483" s="313" t="s">
        <v>37397</v>
      </c>
      <c r="C3483" s="313" t="s">
        <v>5</v>
      </c>
      <c r="D3483" s="314">
        <v>13556.87</v>
      </c>
    </row>
    <row r="3484" spans="1:4">
      <c r="A3484" s="312" t="s">
        <v>37398</v>
      </c>
      <c r="B3484" s="313" t="s">
        <v>37399</v>
      </c>
      <c r="C3484" s="313" t="s">
        <v>5</v>
      </c>
      <c r="D3484" s="314">
        <v>16560</v>
      </c>
    </row>
    <row r="3485" spans="1:4">
      <c r="A3485" s="312" t="s">
        <v>37400</v>
      </c>
      <c r="B3485" s="313" t="s">
        <v>37401</v>
      </c>
      <c r="C3485" s="313" t="s">
        <v>5</v>
      </c>
      <c r="D3485" s="314">
        <v>17080</v>
      </c>
    </row>
    <row r="3486" spans="1:4">
      <c r="A3486" s="312" t="s">
        <v>37402</v>
      </c>
      <c r="B3486" s="313" t="s">
        <v>37403</v>
      </c>
      <c r="C3486" s="313" t="s">
        <v>5</v>
      </c>
      <c r="D3486" s="314">
        <v>17600</v>
      </c>
    </row>
    <row r="3487" spans="1:4">
      <c r="A3487" s="312" t="s">
        <v>37404</v>
      </c>
      <c r="B3487" s="313" t="s">
        <v>37405</v>
      </c>
      <c r="C3487" s="313" t="s">
        <v>5</v>
      </c>
      <c r="D3487" s="314">
        <v>18120</v>
      </c>
    </row>
    <row r="3488" spans="1:4">
      <c r="A3488" s="312" t="s">
        <v>37406</v>
      </c>
      <c r="B3488" s="313" t="s">
        <v>37407</v>
      </c>
      <c r="C3488" s="313" t="s">
        <v>5</v>
      </c>
      <c r="D3488" s="314">
        <v>18555</v>
      </c>
    </row>
    <row r="3489" spans="1:4">
      <c r="A3489" s="312" t="s">
        <v>37408</v>
      </c>
      <c r="B3489" s="313" t="s">
        <v>37409</v>
      </c>
      <c r="C3489" s="313" t="s">
        <v>5</v>
      </c>
      <c r="D3489" s="314">
        <v>18990</v>
      </c>
    </row>
    <row r="3490" spans="1:4">
      <c r="A3490" s="312" t="s">
        <v>37410</v>
      </c>
      <c r="B3490" s="313" t="s">
        <v>37411</v>
      </c>
      <c r="C3490" s="313" t="s">
        <v>5</v>
      </c>
      <c r="D3490" s="314">
        <v>20887.5</v>
      </c>
    </row>
    <row r="3491" spans="1:4">
      <c r="A3491" s="312" t="s">
        <v>37412</v>
      </c>
      <c r="B3491" s="313" t="s">
        <v>37413</v>
      </c>
      <c r="C3491" s="313" t="s">
        <v>5</v>
      </c>
      <c r="D3491" s="314">
        <v>21836.25</v>
      </c>
    </row>
    <row r="3492" spans="1:4">
      <c r="A3492" s="312" t="s">
        <v>37414</v>
      </c>
      <c r="B3492" s="313" t="s">
        <v>37415</v>
      </c>
      <c r="C3492" s="313" t="s">
        <v>5</v>
      </c>
      <c r="D3492" s="314">
        <v>22785</v>
      </c>
    </row>
    <row r="3493" spans="1:4">
      <c r="A3493" s="312" t="s">
        <v>37416</v>
      </c>
      <c r="B3493" s="313" t="s">
        <v>37417</v>
      </c>
      <c r="C3493" s="313" t="s">
        <v>5</v>
      </c>
      <c r="D3493" s="314">
        <v>28596</v>
      </c>
    </row>
    <row r="3494" spans="1:4">
      <c r="A3494" s="312" t="s">
        <v>37418</v>
      </c>
      <c r="B3494" s="313" t="s">
        <v>37419</v>
      </c>
      <c r="C3494" s="313" t="s">
        <v>5</v>
      </c>
      <c r="D3494" s="314">
        <v>29348.67</v>
      </c>
    </row>
    <row r="3495" spans="1:4">
      <c r="A3495" s="312" t="s">
        <v>37420</v>
      </c>
      <c r="B3495" s="313" t="s">
        <v>37421</v>
      </c>
      <c r="C3495" s="313" t="s">
        <v>5</v>
      </c>
      <c r="D3495" s="314">
        <v>30101.33</v>
      </c>
    </row>
    <row r="3496" spans="1:4">
      <c r="A3496" s="312" t="s">
        <v>37422</v>
      </c>
      <c r="B3496" s="313" t="s">
        <v>37423</v>
      </c>
      <c r="C3496" s="313" t="s">
        <v>5</v>
      </c>
      <c r="D3496" s="314">
        <v>30854</v>
      </c>
    </row>
    <row r="3497" spans="1:4">
      <c r="A3497" s="312" t="s">
        <v>37424</v>
      </c>
      <c r="B3497" s="313" t="s">
        <v>37425</v>
      </c>
      <c r="C3497" s="313" t="s">
        <v>5</v>
      </c>
      <c r="D3497" s="314">
        <v>35512.99</v>
      </c>
    </row>
    <row r="3498" spans="1:4">
      <c r="A3498" s="312" t="s">
        <v>37426</v>
      </c>
      <c r="B3498" s="313" t="s">
        <v>37427</v>
      </c>
      <c r="C3498" s="313" t="s">
        <v>5</v>
      </c>
      <c r="D3498" s="314">
        <v>40252.1</v>
      </c>
    </row>
    <row r="3499" spans="1:4">
      <c r="A3499" s="312" t="s">
        <v>37428</v>
      </c>
      <c r="B3499" s="313" t="s">
        <v>37429</v>
      </c>
      <c r="C3499" s="313" t="s">
        <v>5</v>
      </c>
      <c r="D3499" s="314">
        <v>44048.63</v>
      </c>
    </row>
    <row r="3500" spans="1:4">
      <c r="A3500" s="312" t="s">
        <v>37430</v>
      </c>
      <c r="B3500" s="313" t="s">
        <v>37431</v>
      </c>
      <c r="C3500" s="313" t="s">
        <v>5</v>
      </c>
      <c r="D3500" s="314">
        <v>47845.15</v>
      </c>
    </row>
    <row r="3501" spans="1:4">
      <c r="A3501" s="312" t="s">
        <v>37432</v>
      </c>
      <c r="B3501" s="313" t="s">
        <v>37433</v>
      </c>
      <c r="C3501" s="313" t="s">
        <v>5</v>
      </c>
      <c r="D3501" s="314">
        <v>55207.5</v>
      </c>
    </row>
    <row r="3502" spans="1:4">
      <c r="A3502" s="312" t="s">
        <v>37434</v>
      </c>
      <c r="B3502" s="313" t="s">
        <v>37435</v>
      </c>
      <c r="C3502" s="313" t="s">
        <v>5</v>
      </c>
      <c r="D3502" s="314">
        <v>66983.67</v>
      </c>
    </row>
    <row r="3503" spans="1:4">
      <c r="A3503" s="312" t="s">
        <v>37436</v>
      </c>
      <c r="B3503" s="313" t="s">
        <v>37437</v>
      </c>
      <c r="C3503" s="313" t="s">
        <v>5</v>
      </c>
      <c r="D3503" s="314">
        <v>78759.83</v>
      </c>
    </row>
    <row r="3504" spans="1:4">
      <c r="A3504" s="312" t="s">
        <v>37438</v>
      </c>
      <c r="B3504" s="313" t="s">
        <v>37439</v>
      </c>
      <c r="C3504" s="313" t="s">
        <v>5</v>
      </c>
      <c r="D3504" s="314">
        <v>90536</v>
      </c>
    </row>
    <row r="3505" spans="1:4">
      <c r="A3505" s="312" t="s">
        <v>14848</v>
      </c>
      <c r="B3505" s="313" t="s">
        <v>14849</v>
      </c>
      <c r="C3505" s="313" t="s">
        <v>5</v>
      </c>
      <c r="D3505" s="314">
        <v>67.66</v>
      </c>
    </row>
    <row r="3506" spans="1:4">
      <c r="A3506" s="312" t="s">
        <v>37440</v>
      </c>
      <c r="B3506" s="313" t="s">
        <v>37441</v>
      </c>
      <c r="C3506" s="313" t="s">
        <v>5</v>
      </c>
      <c r="D3506" s="314">
        <v>8.9</v>
      </c>
    </row>
    <row r="3507" spans="1:4">
      <c r="A3507" s="312" t="s">
        <v>37442</v>
      </c>
      <c r="B3507" s="313" t="s">
        <v>37443</v>
      </c>
      <c r="C3507" s="313" t="s">
        <v>5</v>
      </c>
      <c r="D3507" s="314">
        <v>17.91</v>
      </c>
    </row>
    <row r="3508" spans="1:4">
      <c r="A3508" s="312" t="s">
        <v>37444</v>
      </c>
      <c r="B3508" s="313" t="s">
        <v>37445</v>
      </c>
      <c r="C3508" s="313" t="s">
        <v>5</v>
      </c>
      <c r="D3508" s="314">
        <v>7776.2</v>
      </c>
    </row>
    <row r="3509" spans="1:4" ht="33.75">
      <c r="A3509" s="312" t="s">
        <v>37446</v>
      </c>
      <c r="B3509" s="313" t="s">
        <v>37447</v>
      </c>
      <c r="C3509" s="313" t="s">
        <v>5</v>
      </c>
      <c r="D3509" s="314">
        <v>1764.67</v>
      </c>
    </row>
    <row r="3510" spans="1:4">
      <c r="A3510" s="312" t="s">
        <v>37448</v>
      </c>
      <c r="B3510" s="313" t="s">
        <v>37449</v>
      </c>
      <c r="C3510" s="313" t="s">
        <v>5</v>
      </c>
      <c r="D3510" s="314">
        <v>491.45</v>
      </c>
    </row>
    <row r="3511" spans="1:4" ht="22.5">
      <c r="A3511" s="312" t="s">
        <v>14873</v>
      </c>
      <c r="B3511" s="313" t="s">
        <v>14874</v>
      </c>
      <c r="C3511" s="313" t="s">
        <v>5</v>
      </c>
      <c r="D3511" s="314">
        <v>14289.05</v>
      </c>
    </row>
    <row r="3512" spans="1:4">
      <c r="A3512" s="312" t="s">
        <v>37450</v>
      </c>
      <c r="B3512" s="313" t="s">
        <v>37451</v>
      </c>
      <c r="C3512" s="313" t="s">
        <v>5</v>
      </c>
      <c r="D3512" s="314">
        <v>1950</v>
      </c>
    </row>
    <row r="3513" spans="1:4" ht="22.5">
      <c r="A3513" s="312" t="s">
        <v>37452</v>
      </c>
      <c r="B3513" s="313" t="s">
        <v>37453</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37454</v>
      </c>
      <c r="B3516" s="313" t="s">
        <v>37455</v>
      </c>
      <c r="C3516" s="313" t="s">
        <v>5</v>
      </c>
      <c r="D3516" s="314">
        <v>72.77</v>
      </c>
    </row>
    <row r="3517" spans="1:4">
      <c r="A3517" s="312" t="s">
        <v>37456</v>
      </c>
      <c r="B3517" s="313" t="s">
        <v>37457</v>
      </c>
      <c r="C3517" s="313" t="s">
        <v>5</v>
      </c>
      <c r="D3517" s="314">
        <v>259.08999999999997</v>
      </c>
    </row>
    <row r="3518" spans="1:4">
      <c r="A3518" s="312" t="s">
        <v>37458</v>
      </c>
      <c r="B3518" s="313" t="s">
        <v>37459</v>
      </c>
      <c r="C3518" s="313" t="s">
        <v>5</v>
      </c>
      <c r="D3518" s="314">
        <v>82.54</v>
      </c>
    </row>
    <row r="3519" spans="1:4">
      <c r="A3519" s="312" t="s">
        <v>37460</v>
      </c>
      <c r="B3519" s="313" t="s">
        <v>37461</v>
      </c>
      <c r="C3519" s="313" t="s">
        <v>5</v>
      </c>
      <c r="D3519" s="314">
        <v>215.25</v>
      </c>
    </row>
    <row r="3520" spans="1:4">
      <c r="A3520" s="312" t="s">
        <v>37462</v>
      </c>
      <c r="B3520" s="313" t="s">
        <v>37463</v>
      </c>
      <c r="C3520" s="313" t="s">
        <v>5</v>
      </c>
      <c r="D3520" s="314">
        <v>50.05</v>
      </c>
    </row>
    <row r="3521" spans="1:4" ht="22.5">
      <c r="A3521" s="312" t="s">
        <v>37464</v>
      </c>
      <c r="B3521" s="313" t="s">
        <v>37465</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37466</v>
      </c>
      <c r="B3533" s="313" t="s">
        <v>37467</v>
      </c>
      <c r="C3533" s="313" t="s">
        <v>5</v>
      </c>
      <c r="D3533" s="314">
        <v>92.4</v>
      </c>
    </row>
    <row r="3534" spans="1:4">
      <c r="A3534" s="312" t="s">
        <v>37468</v>
      </c>
      <c r="B3534" s="313" t="s">
        <v>37469</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37470</v>
      </c>
      <c r="B3539" s="313" t="s">
        <v>37471</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37472</v>
      </c>
      <c r="B3602" s="313" t="s">
        <v>37473</v>
      </c>
      <c r="C3602" s="313" t="s">
        <v>5</v>
      </c>
      <c r="D3602" s="314">
        <v>380.1</v>
      </c>
    </row>
    <row r="3603" spans="1:4">
      <c r="A3603" s="312" t="s">
        <v>37474</v>
      </c>
      <c r="B3603" s="313" t="s">
        <v>37475</v>
      </c>
      <c r="C3603" s="313" t="s">
        <v>5</v>
      </c>
      <c r="D3603" s="314">
        <v>1299.3</v>
      </c>
    </row>
    <row r="3604" spans="1:4">
      <c r="A3604" s="312" t="s">
        <v>37476</v>
      </c>
      <c r="B3604" s="313" t="s">
        <v>37477</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37478</v>
      </c>
      <c r="B3676" s="313" t="s">
        <v>37479</v>
      </c>
      <c r="C3676" s="313" t="s">
        <v>5</v>
      </c>
      <c r="D3676" s="314">
        <v>9888</v>
      </c>
    </row>
    <row r="3677" spans="1:4">
      <c r="A3677" s="312" t="s">
        <v>37480</v>
      </c>
      <c r="B3677" s="313" t="s">
        <v>37481</v>
      </c>
      <c r="C3677" s="313" t="s">
        <v>5</v>
      </c>
      <c r="D3677" s="314">
        <v>22325.35</v>
      </c>
    </row>
    <row r="3678" spans="1:4">
      <c r="A3678" s="312" t="s">
        <v>37482</v>
      </c>
      <c r="B3678" s="313" t="s">
        <v>37483</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37484</v>
      </c>
      <c r="B3738" s="313" t="s">
        <v>37485</v>
      </c>
      <c r="C3738" s="313" t="s">
        <v>5</v>
      </c>
      <c r="D3738" s="314">
        <v>1252</v>
      </c>
    </row>
    <row r="3739" spans="1:4">
      <c r="A3739" s="312" t="s">
        <v>37486</v>
      </c>
      <c r="B3739" s="313" t="s">
        <v>37487</v>
      </c>
      <c r="C3739" s="313" t="s">
        <v>5</v>
      </c>
      <c r="D3739" s="314">
        <v>32.1</v>
      </c>
    </row>
    <row r="3740" spans="1:4">
      <c r="A3740" s="312" t="s">
        <v>37488</v>
      </c>
      <c r="B3740" s="313" t="s">
        <v>37489</v>
      </c>
      <c r="C3740" s="313" t="s">
        <v>5</v>
      </c>
      <c r="D3740" s="314">
        <v>87.74</v>
      </c>
    </row>
    <row r="3741" spans="1:4">
      <c r="A3741" s="312" t="s">
        <v>37490</v>
      </c>
      <c r="B3741" s="313" t="s">
        <v>37491</v>
      </c>
      <c r="C3741" s="313" t="s">
        <v>5</v>
      </c>
      <c r="D3741" s="314">
        <v>175.51</v>
      </c>
    </row>
    <row r="3742" spans="1:4">
      <c r="A3742" s="312" t="s">
        <v>37492</v>
      </c>
      <c r="B3742" s="313" t="s">
        <v>37493</v>
      </c>
      <c r="C3742" s="313" t="s">
        <v>5</v>
      </c>
      <c r="D3742" s="314">
        <v>15020.25</v>
      </c>
    </row>
    <row r="3743" spans="1:4">
      <c r="A3743" s="312" t="s">
        <v>37494</v>
      </c>
      <c r="B3743" s="313" t="s">
        <v>37495</v>
      </c>
      <c r="C3743" s="313" t="s">
        <v>5</v>
      </c>
      <c r="D3743" s="314">
        <v>21588</v>
      </c>
    </row>
    <row r="3744" spans="1:4">
      <c r="A3744" s="312" t="s">
        <v>37496</v>
      </c>
      <c r="B3744" s="313" t="s">
        <v>37497</v>
      </c>
      <c r="C3744" s="313" t="s">
        <v>5</v>
      </c>
      <c r="D3744" s="314">
        <v>180.81</v>
      </c>
    </row>
    <row r="3745" spans="1:4">
      <c r="A3745" s="312" t="s">
        <v>37498</v>
      </c>
      <c r="B3745" s="313" t="s">
        <v>37499</v>
      </c>
      <c r="C3745" s="313" t="s">
        <v>5</v>
      </c>
      <c r="D3745" s="314">
        <v>117.23</v>
      </c>
    </row>
    <row r="3746" spans="1:4">
      <c r="A3746" s="312" t="s">
        <v>37500</v>
      </c>
      <c r="B3746" s="313" t="s">
        <v>37501</v>
      </c>
      <c r="C3746" s="313" t="s">
        <v>5</v>
      </c>
      <c r="D3746" s="314">
        <v>125.75</v>
      </c>
    </row>
    <row r="3747" spans="1:4">
      <c r="A3747" s="312" t="s">
        <v>37502</v>
      </c>
      <c r="B3747" s="313" t="s">
        <v>37503</v>
      </c>
      <c r="C3747" s="313" t="s">
        <v>5</v>
      </c>
      <c r="D3747" s="314">
        <v>80</v>
      </c>
    </row>
    <row r="3748" spans="1:4">
      <c r="A3748" s="312" t="s">
        <v>37504</v>
      </c>
      <c r="B3748" s="313" t="s">
        <v>37505</v>
      </c>
      <c r="C3748" s="313" t="s">
        <v>5</v>
      </c>
      <c r="D3748" s="314">
        <v>76</v>
      </c>
    </row>
    <row r="3749" spans="1:4">
      <c r="A3749" s="312" t="s">
        <v>37506</v>
      </c>
      <c r="B3749" s="313" t="s">
        <v>37507</v>
      </c>
      <c r="C3749" s="313" t="s">
        <v>5</v>
      </c>
      <c r="D3749" s="314">
        <v>19801.66</v>
      </c>
    </row>
    <row r="3750" spans="1:4">
      <c r="A3750" s="312" t="s">
        <v>37508</v>
      </c>
      <c r="B3750" s="313" t="s">
        <v>37509</v>
      </c>
      <c r="C3750" s="313" t="s">
        <v>5</v>
      </c>
      <c r="D3750" s="314">
        <v>9320.9</v>
      </c>
    </row>
    <row r="3751" spans="1:4">
      <c r="A3751" s="312" t="s">
        <v>37510</v>
      </c>
      <c r="B3751" s="313" t="s">
        <v>37511</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37512</v>
      </c>
      <c r="B3804" s="313" t="s">
        <v>37513</v>
      </c>
      <c r="C3804" s="313" t="s">
        <v>5</v>
      </c>
      <c r="D3804" s="314">
        <v>2717</v>
      </c>
    </row>
    <row r="3805" spans="1:4">
      <c r="A3805" s="312" t="s">
        <v>37514</v>
      </c>
      <c r="B3805" s="313" t="s">
        <v>37515</v>
      </c>
      <c r="C3805" s="313" t="s">
        <v>5</v>
      </c>
      <c r="D3805" s="314">
        <v>19873.349999999999</v>
      </c>
    </row>
    <row r="3806" spans="1:4">
      <c r="A3806" s="312" t="s">
        <v>37516</v>
      </c>
      <c r="B3806" s="313" t="s">
        <v>37517</v>
      </c>
      <c r="C3806" s="313" t="s">
        <v>5</v>
      </c>
      <c r="D3806" s="314">
        <v>58.41</v>
      </c>
    </row>
    <row r="3807" spans="1:4">
      <c r="A3807" s="312" t="s">
        <v>37518</v>
      </c>
      <c r="B3807" s="313" t="s">
        <v>37519</v>
      </c>
      <c r="C3807" s="313" t="s">
        <v>5</v>
      </c>
      <c r="D3807" s="314">
        <v>131.65</v>
      </c>
    </row>
    <row r="3808" spans="1:4">
      <c r="A3808" s="312" t="s">
        <v>37520</v>
      </c>
      <c r="B3808" s="313" t="s">
        <v>37521</v>
      </c>
      <c r="C3808" s="313" t="s">
        <v>5</v>
      </c>
      <c r="D3808" s="314">
        <v>2495</v>
      </c>
    </row>
    <row r="3809" spans="1:4">
      <c r="A3809" s="312" t="s">
        <v>37522</v>
      </c>
      <c r="B3809" s="313" t="s">
        <v>37523</v>
      </c>
      <c r="C3809" s="313" t="s">
        <v>5</v>
      </c>
      <c r="D3809" s="314">
        <v>75.599999999999994</v>
      </c>
    </row>
    <row r="3810" spans="1:4">
      <c r="A3810" s="312" t="s">
        <v>37524</v>
      </c>
      <c r="B3810" s="313" t="s">
        <v>37525</v>
      </c>
      <c r="C3810" s="313" t="s">
        <v>5</v>
      </c>
      <c r="D3810" s="314">
        <v>91</v>
      </c>
    </row>
    <row r="3811" spans="1:4">
      <c r="A3811" s="312" t="s">
        <v>37526</v>
      </c>
      <c r="B3811" s="313" t="s">
        <v>37527</v>
      </c>
      <c r="C3811" s="313" t="s">
        <v>5</v>
      </c>
      <c r="D3811" s="314">
        <v>200</v>
      </c>
    </row>
    <row r="3812" spans="1:4">
      <c r="A3812" s="312" t="s">
        <v>37528</v>
      </c>
      <c r="B3812" s="313" t="s">
        <v>37529</v>
      </c>
      <c r="C3812" s="313" t="s">
        <v>5</v>
      </c>
      <c r="D3812" s="314">
        <v>2205</v>
      </c>
    </row>
    <row r="3813" spans="1:4">
      <c r="A3813" s="312" t="s">
        <v>37530</v>
      </c>
      <c r="B3813" s="313" t="s">
        <v>37531</v>
      </c>
      <c r="C3813" s="313" t="s">
        <v>5</v>
      </c>
      <c r="D3813" s="314">
        <v>58.4</v>
      </c>
    </row>
    <row r="3814" spans="1:4">
      <c r="A3814" s="312" t="s">
        <v>37532</v>
      </c>
      <c r="B3814" s="313" t="s">
        <v>37533</v>
      </c>
      <c r="C3814" s="313" t="s">
        <v>5</v>
      </c>
      <c r="D3814" s="314">
        <v>120.75</v>
      </c>
    </row>
    <row r="3815" spans="1:4">
      <c r="A3815" s="312" t="s">
        <v>37534</v>
      </c>
      <c r="B3815" s="313" t="s">
        <v>37535</v>
      </c>
      <c r="C3815" s="313" t="s">
        <v>5</v>
      </c>
      <c r="D3815" s="314">
        <v>238.79</v>
      </c>
    </row>
    <row r="3816" spans="1:4">
      <c r="A3816" s="312" t="s">
        <v>37536</v>
      </c>
      <c r="B3816" s="313" t="s">
        <v>37537</v>
      </c>
      <c r="C3816" s="313" t="s">
        <v>5</v>
      </c>
      <c r="D3816" s="314">
        <v>25.58</v>
      </c>
    </row>
    <row r="3817" spans="1:4">
      <c r="A3817" s="312" t="s">
        <v>37538</v>
      </c>
      <c r="B3817" s="313" t="s">
        <v>37539</v>
      </c>
      <c r="C3817" s="313" t="s">
        <v>5</v>
      </c>
      <c r="D3817" s="314">
        <v>38.69</v>
      </c>
    </row>
    <row r="3818" spans="1:4">
      <c r="A3818" s="312" t="s">
        <v>37540</v>
      </c>
      <c r="B3818" s="313" t="s">
        <v>37541</v>
      </c>
      <c r="C3818" s="313" t="s">
        <v>5</v>
      </c>
      <c r="D3818" s="314">
        <v>96.79</v>
      </c>
    </row>
    <row r="3819" spans="1:4">
      <c r="A3819" s="312" t="s">
        <v>37542</v>
      </c>
      <c r="B3819" s="313" t="s">
        <v>37543</v>
      </c>
      <c r="C3819" s="313" t="s">
        <v>5</v>
      </c>
      <c r="D3819" s="314">
        <v>188.38</v>
      </c>
    </row>
    <row r="3820" spans="1:4">
      <c r="A3820" s="312" t="s">
        <v>37544</v>
      </c>
      <c r="B3820" s="313" t="s">
        <v>37545</v>
      </c>
      <c r="C3820" s="313" t="s">
        <v>5</v>
      </c>
      <c r="D3820" s="314">
        <v>835.7</v>
      </c>
    </row>
    <row r="3821" spans="1:4">
      <c r="A3821" s="312" t="s">
        <v>37546</v>
      </c>
      <c r="B3821" s="313" t="s">
        <v>37547</v>
      </c>
      <c r="C3821" s="313" t="s">
        <v>5</v>
      </c>
      <c r="D3821" s="314">
        <v>1052.46</v>
      </c>
    </row>
    <row r="3822" spans="1:4">
      <c r="A3822" s="312" t="s">
        <v>37548</v>
      </c>
      <c r="B3822" s="313" t="s">
        <v>37549</v>
      </c>
      <c r="C3822" s="313" t="s">
        <v>5</v>
      </c>
      <c r="D3822" s="314">
        <v>243.38</v>
      </c>
    </row>
    <row r="3823" spans="1:4">
      <c r="A3823" s="312" t="s">
        <v>37550</v>
      </c>
      <c r="B3823" s="313" t="s">
        <v>37551</v>
      </c>
      <c r="C3823" s="313" t="s">
        <v>5</v>
      </c>
      <c r="D3823" s="314">
        <v>117.17</v>
      </c>
    </row>
    <row r="3824" spans="1:4">
      <c r="A3824" s="312" t="s">
        <v>37552</v>
      </c>
      <c r="B3824" s="313" t="s">
        <v>37553</v>
      </c>
      <c r="C3824" s="313" t="s">
        <v>5</v>
      </c>
      <c r="D3824" s="314">
        <v>45.5</v>
      </c>
    </row>
    <row r="3825" spans="1:4">
      <c r="A3825" s="312" t="s">
        <v>37554</v>
      </c>
      <c r="B3825" s="313" t="s">
        <v>37555</v>
      </c>
      <c r="C3825" s="313" t="s">
        <v>5</v>
      </c>
      <c r="D3825" s="314">
        <v>90</v>
      </c>
    </row>
    <row r="3826" spans="1:4">
      <c r="A3826" s="312" t="s">
        <v>37556</v>
      </c>
      <c r="B3826" s="313" t="s">
        <v>37557</v>
      </c>
      <c r="C3826" s="313" t="s">
        <v>5</v>
      </c>
      <c r="D3826" s="314">
        <v>45.5</v>
      </c>
    </row>
    <row r="3827" spans="1:4">
      <c r="A3827" s="312" t="s">
        <v>37558</v>
      </c>
      <c r="B3827" s="313" t="s">
        <v>37559</v>
      </c>
      <c r="C3827" s="313" t="s">
        <v>5</v>
      </c>
      <c r="D3827" s="314">
        <v>90</v>
      </c>
    </row>
    <row r="3828" spans="1:4">
      <c r="A3828" s="312" t="s">
        <v>37560</v>
      </c>
      <c r="B3828" s="313" t="s">
        <v>37561</v>
      </c>
      <c r="C3828" s="313" t="s">
        <v>5</v>
      </c>
      <c r="D3828" s="314">
        <v>24217.74</v>
      </c>
    </row>
    <row r="3829" spans="1:4">
      <c r="A3829" s="312" t="s">
        <v>37562</v>
      </c>
      <c r="B3829" s="313" t="s">
        <v>37563</v>
      </c>
      <c r="C3829" s="313" t="s">
        <v>5</v>
      </c>
      <c r="D3829" s="314">
        <v>13105.35</v>
      </c>
    </row>
    <row r="3830" spans="1:4">
      <c r="A3830" s="312" t="s">
        <v>37564</v>
      </c>
      <c r="B3830" s="313" t="s">
        <v>37565</v>
      </c>
      <c r="C3830" s="313" t="s">
        <v>5</v>
      </c>
      <c r="D3830" s="314">
        <v>202.38</v>
      </c>
    </row>
    <row r="3831" spans="1:4">
      <c r="A3831" s="312" t="s">
        <v>37566</v>
      </c>
      <c r="B3831" s="313" t="s">
        <v>37567</v>
      </c>
      <c r="C3831" s="313" t="s">
        <v>5</v>
      </c>
      <c r="D3831" s="314">
        <v>1282.05</v>
      </c>
    </row>
    <row r="3832" spans="1:4">
      <c r="A3832" s="312" t="s">
        <v>37568</v>
      </c>
      <c r="B3832" s="313" t="s">
        <v>37569</v>
      </c>
      <c r="C3832" s="313" t="s">
        <v>5</v>
      </c>
      <c r="D3832" s="314">
        <v>190.61</v>
      </c>
    </row>
    <row r="3833" spans="1:4">
      <c r="A3833" s="312" t="s">
        <v>37570</v>
      </c>
      <c r="B3833" s="313" t="s">
        <v>37571</v>
      </c>
      <c r="C3833" s="313" t="s">
        <v>5</v>
      </c>
      <c r="D3833" s="314">
        <v>61.22</v>
      </c>
    </row>
    <row r="3834" spans="1:4">
      <c r="A3834" s="312" t="s">
        <v>37572</v>
      </c>
      <c r="B3834" s="313" t="s">
        <v>37573</v>
      </c>
      <c r="C3834" s="313" t="s">
        <v>5</v>
      </c>
      <c r="D3834" s="314">
        <v>29.4</v>
      </c>
    </row>
    <row r="3835" spans="1:4">
      <c r="A3835" s="312" t="s">
        <v>37574</v>
      </c>
      <c r="B3835" s="313" t="s">
        <v>37575</v>
      </c>
      <c r="C3835" s="313" t="s">
        <v>5</v>
      </c>
      <c r="D3835" s="314">
        <v>166.74</v>
      </c>
    </row>
    <row r="3836" spans="1:4">
      <c r="A3836" s="312" t="s">
        <v>37576</v>
      </c>
      <c r="B3836" s="313" t="s">
        <v>37577</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37578</v>
      </c>
      <c r="B3860" s="313" t="s">
        <v>37579</v>
      </c>
      <c r="C3860" s="313" t="s">
        <v>5</v>
      </c>
      <c r="D3860" s="314">
        <v>17019</v>
      </c>
    </row>
    <row r="3861" spans="1:4" ht="22.5">
      <c r="A3861" s="312" t="s">
        <v>37580</v>
      </c>
      <c r="B3861" s="313" t="s">
        <v>37581</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37582</v>
      </c>
      <c r="B4070" s="313" t="s">
        <v>37583</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37584</v>
      </c>
      <c r="B4081" s="313" t="s">
        <v>37585</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37586</v>
      </c>
      <c r="B4084" s="313" t="s">
        <v>37587</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37588</v>
      </c>
      <c r="B4088" s="313" t="s">
        <v>37589</v>
      </c>
      <c r="C4088" s="313" t="s">
        <v>5</v>
      </c>
      <c r="D4088" s="314">
        <v>227.95</v>
      </c>
    </row>
    <row r="4089" spans="1:4">
      <c r="A4089" s="312" t="s">
        <v>37590</v>
      </c>
      <c r="B4089" s="313" t="s">
        <v>37591</v>
      </c>
      <c r="C4089" s="313" t="s">
        <v>5</v>
      </c>
      <c r="D4089" s="314">
        <v>911.8</v>
      </c>
    </row>
    <row r="4090" spans="1:4">
      <c r="A4090" s="312" t="s">
        <v>37592</v>
      </c>
      <c r="B4090" s="313" t="s">
        <v>37593</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37594</v>
      </c>
      <c r="B4096" s="313" t="s">
        <v>37595</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37596</v>
      </c>
      <c r="B4102" s="313" t="s">
        <v>37597</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37598</v>
      </c>
      <c r="B4108" s="313" t="s">
        <v>37599</v>
      </c>
      <c r="C4108" s="313" t="s">
        <v>5</v>
      </c>
      <c r="D4108" s="314">
        <v>59225</v>
      </c>
    </row>
    <row r="4109" spans="1:4">
      <c r="A4109" s="312" t="s">
        <v>37600</v>
      </c>
      <c r="B4109" s="313" t="s">
        <v>37601</v>
      </c>
      <c r="C4109" s="313" t="s">
        <v>430</v>
      </c>
      <c r="D4109" s="314">
        <v>195.6</v>
      </c>
    </row>
    <row r="4110" spans="1:4">
      <c r="A4110" s="312" t="s">
        <v>37602</v>
      </c>
      <c r="B4110" s="313" t="s">
        <v>37603</v>
      </c>
      <c r="C4110" s="313" t="s">
        <v>5</v>
      </c>
      <c r="D4110" s="314">
        <v>178.5</v>
      </c>
    </row>
    <row r="4111" spans="1:4" ht="22.5">
      <c r="A4111" s="312" t="s">
        <v>37604</v>
      </c>
      <c r="B4111" s="313" t="s">
        <v>37605</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37606</v>
      </c>
      <c r="B4214" s="313" t="s">
        <v>37607</v>
      </c>
      <c r="C4214" s="313" t="s">
        <v>5</v>
      </c>
      <c r="D4214" s="314">
        <v>3333.39</v>
      </c>
    </row>
    <row r="4215" spans="1:4">
      <c r="A4215" s="312" t="s">
        <v>37608</v>
      </c>
      <c r="B4215" s="313" t="s">
        <v>37609</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37610</v>
      </c>
      <c r="B4221" s="313" t="s">
        <v>37611</v>
      </c>
      <c r="C4221" s="313" t="s">
        <v>5</v>
      </c>
      <c r="D4221" s="314">
        <v>45.87</v>
      </c>
    </row>
    <row r="4222" spans="1:4">
      <c r="A4222" s="312" t="s">
        <v>37612</v>
      </c>
      <c r="B4222" s="313" t="s">
        <v>37613</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37614</v>
      </c>
      <c r="B4258" s="313" t="s">
        <v>37615</v>
      </c>
      <c r="C4258" s="313" t="s">
        <v>5</v>
      </c>
      <c r="D4258" s="314">
        <v>720</v>
      </c>
    </row>
    <row r="4259" spans="1:4">
      <c r="A4259" s="312" t="s">
        <v>37616</v>
      </c>
      <c r="B4259" s="313" t="s">
        <v>37617</v>
      </c>
      <c r="C4259" s="313" t="s">
        <v>5</v>
      </c>
      <c r="D4259" s="314">
        <v>890</v>
      </c>
    </row>
    <row r="4260" spans="1:4">
      <c r="A4260" s="312" t="s">
        <v>37618</v>
      </c>
      <c r="B4260" s="313" t="s">
        <v>37619</v>
      </c>
      <c r="C4260" s="313" t="s">
        <v>5</v>
      </c>
      <c r="D4260" s="314">
        <v>850.82</v>
      </c>
    </row>
    <row r="4261" spans="1:4">
      <c r="A4261" s="312" t="s">
        <v>37620</v>
      </c>
      <c r="B4261" s="313" t="s">
        <v>37621</v>
      </c>
      <c r="C4261" s="313" t="s">
        <v>5</v>
      </c>
      <c r="D4261" s="314">
        <v>2051.2800000000002</v>
      </c>
    </row>
    <row r="4262" spans="1:4">
      <c r="A4262" s="312" t="s">
        <v>37622</v>
      </c>
      <c r="B4262" s="313" t="s">
        <v>37623</v>
      </c>
      <c r="C4262" s="313" t="s">
        <v>5</v>
      </c>
      <c r="D4262" s="314">
        <v>4347.32</v>
      </c>
    </row>
    <row r="4263" spans="1:4">
      <c r="A4263" s="312" t="s">
        <v>37624</v>
      </c>
      <c r="B4263" s="313" t="s">
        <v>37625</v>
      </c>
      <c r="C4263" s="313" t="s">
        <v>5</v>
      </c>
      <c r="D4263" s="314">
        <v>7365.27</v>
      </c>
    </row>
    <row r="4264" spans="1:4">
      <c r="A4264" s="312" t="s">
        <v>37626</v>
      </c>
      <c r="B4264" s="313" t="s">
        <v>37627</v>
      </c>
      <c r="C4264" s="313" t="s">
        <v>5</v>
      </c>
      <c r="D4264" s="314">
        <v>12004.65</v>
      </c>
    </row>
    <row r="4265" spans="1:4">
      <c r="A4265" s="312" t="s">
        <v>37628</v>
      </c>
      <c r="B4265" s="313" t="s">
        <v>37629</v>
      </c>
      <c r="C4265" s="313" t="s">
        <v>5</v>
      </c>
      <c r="D4265" s="314">
        <v>0.81</v>
      </c>
    </row>
    <row r="4266" spans="1:4">
      <c r="A4266" s="312" t="s">
        <v>37630</v>
      </c>
      <c r="B4266" s="313" t="s">
        <v>37631</v>
      </c>
      <c r="C4266" s="313" t="s">
        <v>5</v>
      </c>
      <c r="D4266" s="314">
        <v>0.36</v>
      </c>
    </row>
    <row r="4267" spans="1:4">
      <c r="A4267" s="312" t="s">
        <v>37632</v>
      </c>
      <c r="B4267" s="313" t="s">
        <v>37633</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37634</v>
      </c>
      <c r="B4271" s="313" t="s">
        <v>37635</v>
      </c>
      <c r="C4271" s="313" t="s">
        <v>40</v>
      </c>
      <c r="D4271" s="314">
        <v>0.41</v>
      </c>
    </row>
    <row r="4272" spans="1:4">
      <c r="A4272" s="312" t="s">
        <v>37636</v>
      </c>
      <c r="B4272" s="313" t="s">
        <v>37637</v>
      </c>
      <c r="C4272" s="313" t="s">
        <v>5</v>
      </c>
      <c r="D4272" s="314">
        <v>8524</v>
      </c>
    </row>
    <row r="4273" spans="1:4">
      <c r="A4273" s="312" t="s">
        <v>37638</v>
      </c>
      <c r="B4273" s="313" t="s">
        <v>37639</v>
      </c>
      <c r="C4273" s="313" t="s">
        <v>5</v>
      </c>
      <c r="D4273" s="314">
        <v>9471</v>
      </c>
    </row>
    <row r="4274" spans="1:4">
      <c r="A4274" s="312" t="s">
        <v>37640</v>
      </c>
      <c r="B4274" s="313" t="s">
        <v>37641</v>
      </c>
      <c r="C4274" s="313" t="s">
        <v>5</v>
      </c>
      <c r="D4274" s="314">
        <v>422.1</v>
      </c>
    </row>
    <row r="4275" spans="1:4">
      <c r="A4275" s="312" t="s">
        <v>37642</v>
      </c>
      <c r="B4275" s="313" t="s">
        <v>37643</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37644</v>
      </c>
      <c r="B4293" s="313" t="s">
        <v>37645</v>
      </c>
      <c r="C4293" s="313" t="s">
        <v>5</v>
      </c>
      <c r="D4293" s="314">
        <v>256.86</v>
      </c>
    </row>
    <row r="4294" spans="1:4">
      <c r="A4294" s="312" t="s">
        <v>37646</v>
      </c>
      <c r="B4294" s="313" t="s">
        <v>37647</v>
      </c>
      <c r="C4294" s="313" t="s">
        <v>5</v>
      </c>
      <c r="D4294" s="314">
        <v>5921</v>
      </c>
    </row>
    <row r="4295" spans="1:4">
      <c r="A4295" s="312" t="s">
        <v>37648</v>
      </c>
      <c r="B4295" s="313" t="s">
        <v>37649</v>
      </c>
      <c r="C4295" s="313" t="s">
        <v>5</v>
      </c>
      <c r="D4295" s="314">
        <v>392.33</v>
      </c>
    </row>
    <row r="4296" spans="1:4">
      <c r="A4296" s="312" t="s">
        <v>37650</v>
      </c>
      <c r="B4296" s="313" t="s">
        <v>37651</v>
      </c>
      <c r="C4296" s="313" t="s">
        <v>5</v>
      </c>
      <c r="D4296" s="314">
        <v>2919.49</v>
      </c>
    </row>
    <row r="4297" spans="1:4">
      <c r="A4297" s="312" t="s">
        <v>37652</v>
      </c>
      <c r="B4297" s="313" t="s">
        <v>37653</v>
      </c>
      <c r="C4297" s="313" t="s">
        <v>5</v>
      </c>
      <c r="D4297" s="314">
        <v>6153</v>
      </c>
    </row>
    <row r="4298" spans="1:4">
      <c r="A4298" s="312" t="s">
        <v>37654</v>
      </c>
      <c r="B4298" s="313" t="s">
        <v>37655</v>
      </c>
      <c r="C4298" s="313" t="s">
        <v>5</v>
      </c>
      <c r="D4298" s="314">
        <v>12168.45</v>
      </c>
    </row>
    <row r="4299" spans="1:4">
      <c r="A4299" s="312" t="s">
        <v>37656</v>
      </c>
      <c r="B4299" s="313" t="s">
        <v>37657</v>
      </c>
      <c r="C4299" s="313" t="s">
        <v>5</v>
      </c>
      <c r="D4299" s="314">
        <v>18942</v>
      </c>
    </row>
    <row r="4300" spans="1:4">
      <c r="A4300" s="312" t="s">
        <v>37658</v>
      </c>
      <c r="B4300" s="313" t="s">
        <v>37659</v>
      </c>
      <c r="C4300" s="313" t="s">
        <v>5</v>
      </c>
      <c r="D4300" s="314">
        <v>28921.200000000001</v>
      </c>
    </row>
    <row r="4301" spans="1:4">
      <c r="A4301" s="312" t="s">
        <v>37660</v>
      </c>
      <c r="B4301" s="313" t="s">
        <v>37661</v>
      </c>
      <c r="C4301" s="313" t="s">
        <v>5</v>
      </c>
      <c r="D4301" s="314">
        <v>3200</v>
      </c>
    </row>
    <row r="4302" spans="1:4">
      <c r="A4302" s="312" t="s">
        <v>37662</v>
      </c>
      <c r="B4302" s="313" t="s">
        <v>37663</v>
      </c>
      <c r="C4302" s="313" t="s">
        <v>5</v>
      </c>
      <c r="D4302" s="314">
        <v>4900</v>
      </c>
    </row>
    <row r="4303" spans="1:4">
      <c r="A4303" s="312" t="s">
        <v>37664</v>
      </c>
      <c r="B4303" s="313" t="s">
        <v>37665</v>
      </c>
      <c r="C4303" s="313" t="s">
        <v>5</v>
      </c>
      <c r="D4303" s="314">
        <v>242.59</v>
      </c>
    </row>
    <row r="4304" spans="1:4">
      <c r="A4304" s="312" t="s">
        <v>17238</v>
      </c>
      <c r="B4304" s="313" t="s">
        <v>17239</v>
      </c>
      <c r="C4304" s="313" t="s">
        <v>5</v>
      </c>
      <c r="D4304" s="314">
        <v>62</v>
      </c>
    </row>
    <row r="4305" spans="1:4">
      <c r="A4305" s="312" t="s">
        <v>37666</v>
      </c>
      <c r="B4305" s="313" t="s">
        <v>37667</v>
      </c>
      <c r="C4305" s="313" t="s">
        <v>5</v>
      </c>
      <c r="D4305" s="314">
        <v>3633.55</v>
      </c>
    </row>
    <row r="4306" spans="1:4">
      <c r="A4306" s="312" t="s">
        <v>37668</v>
      </c>
      <c r="B4306" s="313" t="s">
        <v>37669</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37670</v>
      </c>
      <c r="B4336" s="313" t="s">
        <v>37671</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37672</v>
      </c>
      <c r="B4339" s="313" t="s">
        <v>37673</v>
      </c>
      <c r="C4339" s="313" t="s">
        <v>5</v>
      </c>
      <c r="D4339" s="314">
        <v>414.8</v>
      </c>
    </row>
    <row r="4340" spans="1:4">
      <c r="A4340" s="312" t="s">
        <v>37674</v>
      </c>
      <c r="B4340" s="313" t="s">
        <v>37675</v>
      </c>
      <c r="C4340" s="313" t="s">
        <v>5</v>
      </c>
      <c r="D4340" s="314">
        <v>1034.08</v>
      </c>
    </row>
    <row r="4341" spans="1:4">
      <c r="A4341" s="312" t="s">
        <v>37676</v>
      </c>
      <c r="B4341" s="313" t="s">
        <v>37677</v>
      </c>
      <c r="C4341" s="313" t="s">
        <v>430</v>
      </c>
      <c r="D4341" s="314">
        <v>510.6</v>
      </c>
    </row>
    <row r="4342" spans="1:4">
      <c r="A4342" s="312" t="s">
        <v>37678</v>
      </c>
      <c r="B4342" s="313" t="s">
        <v>37679</v>
      </c>
      <c r="C4342" s="313" t="s">
        <v>430</v>
      </c>
      <c r="D4342" s="314">
        <v>500</v>
      </c>
    </row>
    <row r="4343" spans="1:4">
      <c r="A4343" s="312" t="s">
        <v>37680</v>
      </c>
      <c r="B4343" s="313" t="s">
        <v>37681</v>
      </c>
      <c r="C4343" s="313" t="s">
        <v>5</v>
      </c>
      <c r="D4343" s="314">
        <v>700</v>
      </c>
    </row>
    <row r="4344" spans="1:4">
      <c r="A4344" s="312" t="s">
        <v>37682</v>
      </c>
      <c r="B4344" s="313" t="s">
        <v>37683</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37684</v>
      </c>
      <c r="B4350" s="313" t="s">
        <v>37685</v>
      </c>
      <c r="C4350" s="313" t="s">
        <v>5</v>
      </c>
      <c r="D4350" s="314">
        <v>0.75</v>
      </c>
    </row>
    <row r="4351" spans="1:4">
      <c r="A4351" s="312" t="s">
        <v>37686</v>
      </c>
      <c r="B4351" s="313" t="s">
        <v>37687</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37688</v>
      </c>
      <c r="B4365" s="313" t="s">
        <v>37689</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37690</v>
      </c>
      <c r="B4399" s="313" t="s">
        <v>37691</v>
      </c>
      <c r="C4399" s="313" t="s">
        <v>5</v>
      </c>
      <c r="D4399" s="314">
        <v>4919.1000000000004</v>
      </c>
    </row>
    <row r="4400" spans="1:4">
      <c r="A4400" s="312" t="s">
        <v>37692</v>
      </c>
      <c r="B4400" s="313" t="s">
        <v>37693</v>
      </c>
      <c r="C4400" s="313" t="s">
        <v>5</v>
      </c>
      <c r="D4400" s="314">
        <v>2971.56</v>
      </c>
    </row>
    <row r="4401" spans="1:4">
      <c r="A4401" s="312" t="s">
        <v>37694</v>
      </c>
      <c r="B4401" s="313" t="s">
        <v>37695</v>
      </c>
      <c r="C4401" s="313" t="s">
        <v>5</v>
      </c>
      <c r="D4401" s="314">
        <v>2690.6</v>
      </c>
    </row>
    <row r="4402" spans="1:4" ht="22.5">
      <c r="A4402" s="312" t="s">
        <v>37696</v>
      </c>
      <c r="B4402" s="313" t="s">
        <v>37697</v>
      </c>
      <c r="C4402" s="313" t="s">
        <v>5</v>
      </c>
      <c r="D4402" s="314">
        <v>1363.73</v>
      </c>
    </row>
    <row r="4403" spans="1:4">
      <c r="A4403" s="312" t="s">
        <v>37698</v>
      </c>
      <c r="B4403" s="313" t="s">
        <v>37699</v>
      </c>
      <c r="C4403" s="313" t="s">
        <v>5</v>
      </c>
      <c r="D4403" s="314">
        <v>80</v>
      </c>
    </row>
    <row r="4404" spans="1:4" ht="22.5">
      <c r="A4404" s="312" t="s">
        <v>37700</v>
      </c>
      <c r="B4404" s="313" t="s">
        <v>37701</v>
      </c>
      <c r="C4404" s="313" t="s">
        <v>5</v>
      </c>
      <c r="D4404" s="314">
        <v>46190.6</v>
      </c>
    </row>
    <row r="4405" spans="1:4" ht="22.5">
      <c r="A4405" s="312" t="s">
        <v>37702</v>
      </c>
      <c r="B4405" s="313" t="s">
        <v>37703</v>
      </c>
      <c r="C4405" s="313" t="s">
        <v>5</v>
      </c>
      <c r="D4405" s="314">
        <v>58008.7</v>
      </c>
    </row>
    <row r="4406" spans="1:4" ht="22.5">
      <c r="A4406" s="312" t="s">
        <v>37704</v>
      </c>
      <c r="B4406" s="313" t="s">
        <v>37705</v>
      </c>
      <c r="C4406" s="313" t="s">
        <v>5</v>
      </c>
      <c r="D4406" s="314">
        <v>36177.08</v>
      </c>
    </row>
    <row r="4407" spans="1:4" ht="22.5">
      <c r="A4407" s="312" t="s">
        <v>37706</v>
      </c>
      <c r="B4407" s="313" t="s">
        <v>37707</v>
      </c>
      <c r="C4407" s="313" t="s">
        <v>5</v>
      </c>
      <c r="D4407" s="314">
        <v>25641</v>
      </c>
    </row>
    <row r="4408" spans="1:4">
      <c r="A4408" s="312" t="s">
        <v>37708</v>
      </c>
      <c r="B4408" s="313" t="s">
        <v>37709</v>
      </c>
      <c r="C4408" s="313" t="s">
        <v>5</v>
      </c>
      <c r="D4408" s="314">
        <v>2835</v>
      </c>
    </row>
    <row r="4409" spans="1:4">
      <c r="A4409" s="312" t="s">
        <v>37710</v>
      </c>
      <c r="B4409" s="313" t="s">
        <v>37711</v>
      </c>
      <c r="C4409" s="313" t="s">
        <v>5</v>
      </c>
      <c r="D4409" s="314">
        <v>0.69</v>
      </c>
    </row>
    <row r="4410" spans="1:4">
      <c r="A4410" s="312" t="s">
        <v>37712</v>
      </c>
      <c r="B4410" s="313" t="s">
        <v>37713</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37714</v>
      </c>
      <c r="B4417" s="313" t="s">
        <v>37715</v>
      </c>
      <c r="C4417" s="313" t="s">
        <v>5</v>
      </c>
      <c r="D4417" s="314">
        <v>4.21</v>
      </c>
    </row>
    <row r="4418" spans="1:4">
      <c r="A4418" s="312" t="s">
        <v>17866</v>
      </c>
      <c r="B4418" s="313" t="s">
        <v>17867</v>
      </c>
      <c r="C4418" s="313" t="s">
        <v>5</v>
      </c>
      <c r="D4418" s="314">
        <v>262</v>
      </c>
    </row>
    <row r="4419" spans="1:4">
      <c r="A4419" s="312" t="s">
        <v>37716</v>
      </c>
      <c r="B4419" s="313" t="s">
        <v>37717</v>
      </c>
      <c r="C4419" s="313" t="s">
        <v>5</v>
      </c>
      <c r="D4419" s="314">
        <v>699.3</v>
      </c>
    </row>
    <row r="4420" spans="1:4">
      <c r="A4420" s="312" t="s">
        <v>37718</v>
      </c>
      <c r="B4420" s="313" t="s">
        <v>37719</v>
      </c>
      <c r="C4420" s="313" t="s">
        <v>5</v>
      </c>
      <c r="D4420" s="314">
        <v>4.5</v>
      </c>
    </row>
    <row r="4421" spans="1:4">
      <c r="A4421" s="312" t="s">
        <v>37720</v>
      </c>
      <c r="B4421" s="313" t="s">
        <v>37721</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37722</v>
      </c>
      <c r="B4424" s="313" t="s">
        <v>37723</v>
      </c>
      <c r="C4424" s="313" t="s">
        <v>5</v>
      </c>
      <c r="D4424" s="314">
        <v>88.2</v>
      </c>
    </row>
    <row r="4425" spans="1:4">
      <c r="A4425" s="312" t="s">
        <v>37724</v>
      </c>
      <c r="B4425" s="313" t="s">
        <v>37725</v>
      </c>
      <c r="C4425" s="313" t="s">
        <v>5</v>
      </c>
      <c r="D4425" s="314">
        <v>1970.85</v>
      </c>
    </row>
    <row r="4426" spans="1:4">
      <c r="A4426" s="312" t="s">
        <v>37726</v>
      </c>
      <c r="B4426" s="313" t="s">
        <v>37727</v>
      </c>
      <c r="C4426" s="313" t="s">
        <v>5</v>
      </c>
      <c r="D4426" s="314">
        <v>2432.85</v>
      </c>
    </row>
    <row r="4427" spans="1:4">
      <c r="A4427" s="312" t="s">
        <v>37728</v>
      </c>
      <c r="B4427" s="313" t="s">
        <v>37729</v>
      </c>
      <c r="C4427" s="313" t="s">
        <v>5</v>
      </c>
      <c r="D4427" s="314">
        <v>889.16</v>
      </c>
    </row>
    <row r="4428" spans="1:4">
      <c r="A4428" s="312" t="s">
        <v>37730</v>
      </c>
      <c r="B4428" s="313" t="s">
        <v>37731</v>
      </c>
      <c r="C4428" s="313" t="s">
        <v>5</v>
      </c>
      <c r="D4428" s="314">
        <v>1014.39</v>
      </c>
    </row>
    <row r="4429" spans="1:4">
      <c r="A4429" s="312" t="s">
        <v>37732</v>
      </c>
      <c r="B4429" s="313" t="s">
        <v>37733</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37734</v>
      </c>
      <c r="B4435" s="313" t="s">
        <v>37735</v>
      </c>
      <c r="C4435" s="313" t="s">
        <v>5</v>
      </c>
      <c r="D4435" s="314">
        <v>5518.58</v>
      </c>
    </row>
    <row r="4436" spans="1:4">
      <c r="A4436" s="312" t="s">
        <v>37736</v>
      </c>
      <c r="B4436" s="313" t="s">
        <v>37737</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37738</v>
      </c>
      <c r="B4444" s="313" t="s">
        <v>37739</v>
      </c>
      <c r="C4444" s="313" t="s">
        <v>5</v>
      </c>
      <c r="D4444" s="314">
        <v>530</v>
      </c>
    </row>
    <row r="4445" spans="1:4">
      <c r="A4445" s="312" t="s">
        <v>37740</v>
      </c>
      <c r="B4445" s="313" t="s">
        <v>37741</v>
      </c>
      <c r="C4445" s="313" t="s">
        <v>5</v>
      </c>
      <c r="D4445" s="314">
        <v>1521.45</v>
      </c>
    </row>
    <row r="4446" spans="1:4">
      <c r="A4446" s="312" t="s">
        <v>37742</v>
      </c>
      <c r="B4446" s="313" t="s">
        <v>37743</v>
      </c>
      <c r="C4446" s="313" t="s">
        <v>5</v>
      </c>
      <c r="D4446" s="314">
        <v>666.75</v>
      </c>
    </row>
    <row r="4447" spans="1:4">
      <c r="A4447" s="312" t="s">
        <v>37744</v>
      </c>
      <c r="B4447" s="313" t="s">
        <v>37745</v>
      </c>
      <c r="C4447" s="313" t="s">
        <v>5</v>
      </c>
      <c r="D4447" s="314">
        <v>972.25</v>
      </c>
    </row>
    <row r="4448" spans="1:4">
      <c r="A4448" s="312" t="s">
        <v>37746</v>
      </c>
      <c r="B4448" s="313" t="s">
        <v>37747</v>
      </c>
      <c r="C4448" s="313" t="s">
        <v>5</v>
      </c>
      <c r="D4448" s="314">
        <v>1449</v>
      </c>
    </row>
    <row r="4449" spans="1:4">
      <c r="A4449" s="312" t="s">
        <v>37748</v>
      </c>
      <c r="B4449" s="313" t="s">
        <v>37749</v>
      </c>
      <c r="C4449" s="313" t="s">
        <v>5</v>
      </c>
      <c r="D4449" s="314">
        <v>2245.69</v>
      </c>
    </row>
    <row r="4450" spans="1:4">
      <c r="A4450" s="312" t="s">
        <v>37750</v>
      </c>
      <c r="B4450" s="313" t="s">
        <v>37751</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37752</v>
      </c>
      <c r="B4472" s="313" t="s">
        <v>37753</v>
      </c>
      <c r="C4472" s="313" t="s">
        <v>5</v>
      </c>
      <c r="D4472" s="314">
        <v>45632.12</v>
      </c>
    </row>
    <row r="4473" spans="1:4" ht="22.5">
      <c r="A4473" s="312" t="s">
        <v>37754</v>
      </c>
      <c r="B4473" s="313" t="s">
        <v>37755</v>
      </c>
      <c r="C4473" s="313" t="s">
        <v>5</v>
      </c>
      <c r="D4473" s="314">
        <v>49800</v>
      </c>
    </row>
    <row r="4474" spans="1:4" ht="22.5">
      <c r="A4474" s="312" t="s">
        <v>37756</v>
      </c>
      <c r="B4474" s="313" t="s">
        <v>37757</v>
      </c>
      <c r="C4474" s="313" t="s">
        <v>5</v>
      </c>
      <c r="D4474" s="314">
        <v>49708.58</v>
      </c>
    </row>
    <row r="4475" spans="1:4" ht="22.5">
      <c r="A4475" s="312" t="s">
        <v>37758</v>
      </c>
      <c r="B4475" s="313" t="s">
        <v>37759</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37760</v>
      </c>
      <c r="B4511" s="313" t="s">
        <v>37761</v>
      </c>
      <c r="C4511" s="313" t="s">
        <v>5</v>
      </c>
      <c r="D4511" s="314">
        <v>9214.5</v>
      </c>
    </row>
    <row r="4512" spans="1:4" ht="22.5">
      <c r="A4512" s="312" t="s">
        <v>37762</v>
      </c>
      <c r="B4512" s="313" t="s">
        <v>37763</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37764</v>
      </c>
      <c r="B4537" s="313" t="s">
        <v>37765</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37766</v>
      </c>
      <c r="B4541" s="313" t="s">
        <v>37767</v>
      </c>
      <c r="C4541" s="313" t="s">
        <v>5</v>
      </c>
      <c r="D4541" s="314">
        <v>36.75</v>
      </c>
    </row>
    <row r="4542" spans="1:4">
      <c r="A4542" s="312" t="s">
        <v>18209</v>
      </c>
      <c r="B4542" s="313" t="s">
        <v>18210</v>
      </c>
      <c r="C4542" s="313" t="s">
        <v>18211</v>
      </c>
      <c r="D4542" s="314">
        <v>205.75</v>
      </c>
    </row>
    <row r="4543" spans="1:4">
      <c r="A4543" s="312" t="s">
        <v>37768</v>
      </c>
      <c r="B4543" s="313" t="s">
        <v>37769</v>
      </c>
      <c r="C4543" s="313" t="s">
        <v>11917</v>
      </c>
      <c r="D4543" s="314">
        <v>450</v>
      </c>
    </row>
    <row r="4544" spans="1:4">
      <c r="A4544" s="312" t="s">
        <v>37770</v>
      </c>
      <c r="B4544" s="313" t="s">
        <v>37771</v>
      </c>
      <c r="C4544" s="313" t="s">
        <v>5</v>
      </c>
      <c r="D4544" s="314">
        <v>70.900000000000006</v>
      </c>
    </row>
    <row r="4545" spans="1:4">
      <c r="A4545" s="312" t="s">
        <v>37772</v>
      </c>
      <c r="B4545" s="313" t="s">
        <v>37773</v>
      </c>
      <c r="C4545" s="313" t="s">
        <v>5</v>
      </c>
      <c r="D4545" s="314">
        <v>1456.06</v>
      </c>
    </row>
    <row r="4546" spans="1:4">
      <c r="A4546" s="312" t="s">
        <v>37774</v>
      </c>
      <c r="B4546" s="313" t="s">
        <v>37775</v>
      </c>
      <c r="C4546" s="313" t="s">
        <v>5</v>
      </c>
      <c r="D4546" s="314">
        <v>1879.26</v>
      </c>
    </row>
    <row r="4547" spans="1:4">
      <c r="A4547" s="312" t="s">
        <v>37776</v>
      </c>
      <c r="B4547" s="313" t="s">
        <v>37777</v>
      </c>
      <c r="C4547" s="313" t="s">
        <v>5</v>
      </c>
      <c r="D4547" s="314">
        <v>2321.9</v>
      </c>
    </row>
    <row r="4548" spans="1:4">
      <c r="A4548" s="312" t="s">
        <v>37778</v>
      </c>
      <c r="B4548" s="313" t="s">
        <v>37779</v>
      </c>
      <c r="C4548" s="313" t="s">
        <v>5</v>
      </c>
      <c r="D4548" s="314">
        <v>2875.04</v>
      </c>
    </row>
    <row r="4549" spans="1:4">
      <c r="A4549" s="312" t="s">
        <v>37780</v>
      </c>
      <c r="B4549" s="313" t="s">
        <v>37781</v>
      </c>
      <c r="C4549" s="313" t="s">
        <v>5</v>
      </c>
      <c r="D4549" s="314">
        <v>3249</v>
      </c>
    </row>
    <row r="4550" spans="1:4">
      <c r="A4550" s="312" t="s">
        <v>37782</v>
      </c>
      <c r="B4550" s="313" t="s">
        <v>37783</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37784</v>
      </c>
      <c r="B4582" s="313" t="s">
        <v>37785</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37786</v>
      </c>
      <c r="B4606" s="313" t="s">
        <v>37787</v>
      </c>
      <c r="C4606" s="313" t="s">
        <v>5</v>
      </c>
      <c r="D4606" s="314">
        <v>0.81</v>
      </c>
    </row>
    <row r="4607" spans="1:4">
      <c r="A4607" s="312" t="s">
        <v>37788</v>
      </c>
      <c r="B4607" s="313" t="s">
        <v>37789</v>
      </c>
      <c r="C4607" s="313" t="s">
        <v>5</v>
      </c>
      <c r="D4607" s="314">
        <v>1.44</v>
      </c>
    </row>
    <row r="4608" spans="1:4">
      <c r="A4608" s="312" t="s">
        <v>37790</v>
      </c>
      <c r="B4608" s="313" t="s">
        <v>37791</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37792</v>
      </c>
      <c r="B4613" s="313" t="s">
        <v>37793</v>
      </c>
      <c r="C4613" s="313" t="s">
        <v>5</v>
      </c>
      <c r="D4613" s="314">
        <v>10.87</v>
      </c>
    </row>
    <row r="4614" spans="1:4">
      <c r="A4614" s="312" t="s">
        <v>37794</v>
      </c>
      <c r="B4614" s="313" t="s">
        <v>37795</v>
      </c>
      <c r="C4614" s="313" t="s">
        <v>5</v>
      </c>
      <c r="D4614" s="314">
        <v>36.28</v>
      </c>
    </row>
    <row r="4615" spans="1:4">
      <c r="A4615" s="312" t="s">
        <v>37796</v>
      </c>
      <c r="B4615" s="313" t="s">
        <v>37797</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37798</v>
      </c>
      <c r="B4657" s="313" t="s">
        <v>37799</v>
      </c>
      <c r="C4657" s="313" t="s">
        <v>5</v>
      </c>
      <c r="D4657" s="314">
        <v>842.07</v>
      </c>
    </row>
    <row r="4658" spans="1:4">
      <c r="A4658" s="312" t="s">
        <v>37800</v>
      </c>
      <c r="B4658" s="313" t="s">
        <v>37801</v>
      </c>
      <c r="C4658" s="313" t="s">
        <v>5</v>
      </c>
      <c r="D4658" s="314">
        <v>32.799999999999997</v>
      </c>
    </row>
    <row r="4659" spans="1:4" ht="22.5">
      <c r="A4659" s="312" t="s">
        <v>37802</v>
      </c>
      <c r="B4659" s="313" t="s">
        <v>37803</v>
      </c>
      <c r="C4659" s="313" t="s">
        <v>5</v>
      </c>
      <c r="D4659" s="314">
        <v>9600</v>
      </c>
    </row>
    <row r="4660" spans="1:4">
      <c r="A4660" s="312" t="s">
        <v>47</v>
      </c>
      <c r="B4660" s="313" t="s">
        <v>18897</v>
      </c>
      <c r="C4660" s="313" t="s">
        <v>5</v>
      </c>
      <c r="D4660" s="314">
        <v>8.07</v>
      </c>
    </row>
    <row r="4661" spans="1:4">
      <c r="A4661" s="312" t="s">
        <v>37804</v>
      </c>
      <c r="B4661" s="313" t="s">
        <v>37805</v>
      </c>
      <c r="C4661" s="313" t="s">
        <v>430</v>
      </c>
      <c r="D4661" s="314">
        <v>2.72</v>
      </c>
    </row>
    <row r="4662" spans="1:4" ht="22.5">
      <c r="A4662" s="312" t="s">
        <v>18930</v>
      </c>
      <c r="B4662" s="313" t="s">
        <v>18931</v>
      </c>
      <c r="C4662" s="313" t="s">
        <v>430</v>
      </c>
      <c r="D4662" s="314">
        <v>7.1</v>
      </c>
    </row>
    <row r="4663" spans="1:4">
      <c r="A4663" s="312" t="s">
        <v>37806</v>
      </c>
      <c r="B4663" s="313" t="s">
        <v>37807</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37808</v>
      </c>
      <c r="B4666" s="313" t="s">
        <v>37809</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37810</v>
      </c>
      <c r="B4681" s="313" t="s">
        <v>37811</v>
      </c>
      <c r="C4681" s="313" t="s">
        <v>5</v>
      </c>
      <c r="D4681" s="314">
        <v>10463</v>
      </c>
    </row>
    <row r="4682" spans="1:4">
      <c r="A4682" s="312" t="s">
        <v>37812</v>
      </c>
      <c r="B4682" s="313" t="s">
        <v>37813</v>
      </c>
      <c r="C4682" s="313" t="s">
        <v>5</v>
      </c>
      <c r="D4682" s="314">
        <v>17317.41</v>
      </c>
    </row>
    <row r="4683" spans="1:4">
      <c r="A4683" s="312" t="s">
        <v>37814</v>
      </c>
      <c r="B4683" s="313" t="s">
        <v>37815</v>
      </c>
      <c r="C4683" s="313" t="s">
        <v>5</v>
      </c>
      <c r="D4683" s="314">
        <v>18900</v>
      </c>
    </row>
    <row r="4684" spans="1:4">
      <c r="A4684" s="312" t="s">
        <v>37816</v>
      </c>
      <c r="B4684" s="313" t="s">
        <v>37817</v>
      </c>
      <c r="C4684" s="313" t="s">
        <v>5</v>
      </c>
      <c r="D4684" s="314">
        <v>49716.88</v>
      </c>
    </row>
    <row r="4685" spans="1:4">
      <c r="A4685" s="312" t="s">
        <v>37818</v>
      </c>
      <c r="B4685" s="313" t="s">
        <v>37819</v>
      </c>
      <c r="C4685" s="313" t="s">
        <v>5</v>
      </c>
      <c r="D4685" s="314">
        <v>10800</v>
      </c>
    </row>
    <row r="4686" spans="1:4">
      <c r="A4686" s="312" t="s">
        <v>37820</v>
      </c>
      <c r="B4686" s="313" t="s">
        <v>37821</v>
      </c>
      <c r="C4686" s="313" t="s">
        <v>1503</v>
      </c>
      <c r="D4686" s="314">
        <v>1494</v>
      </c>
    </row>
    <row r="4687" spans="1:4">
      <c r="A4687" s="312" t="s">
        <v>37822</v>
      </c>
      <c r="B4687" s="313" t="s">
        <v>37823</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37824</v>
      </c>
      <c r="B4690" s="313" t="s">
        <v>37825</v>
      </c>
      <c r="C4690" s="313" t="s">
        <v>5</v>
      </c>
      <c r="D4690" s="314">
        <v>2.1</v>
      </c>
    </row>
    <row r="4691" spans="1:4">
      <c r="A4691" s="312" t="s">
        <v>37826</v>
      </c>
      <c r="B4691" s="313" t="s">
        <v>37827</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37828</v>
      </c>
      <c r="B4694" s="313" t="s">
        <v>37829</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37830</v>
      </c>
      <c r="B4699" s="313" t="s">
        <v>37831</v>
      </c>
      <c r="C4699" s="313" t="s">
        <v>5</v>
      </c>
      <c r="D4699" s="314">
        <v>0.41</v>
      </c>
    </row>
    <row r="4700" spans="1:4">
      <c r="A4700" s="312" t="s">
        <v>37832</v>
      </c>
      <c r="B4700" s="313" t="s">
        <v>37833</v>
      </c>
      <c r="C4700" s="313" t="s">
        <v>40</v>
      </c>
      <c r="D4700" s="314">
        <v>0.95</v>
      </c>
    </row>
    <row r="4701" spans="1:4">
      <c r="A4701" s="312" t="s">
        <v>37834</v>
      </c>
      <c r="B4701" s="313" t="s">
        <v>37835</v>
      </c>
      <c r="C4701" s="313" t="s">
        <v>40</v>
      </c>
      <c r="D4701" s="314">
        <v>2.64</v>
      </c>
    </row>
    <row r="4702" spans="1:4">
      <c r="A4702" s="312" t="s">
        <v>37836</v>
      </c>
      <c r="B4702" s="313" t="s">
        <v>37837</v>
      </c>
      <c r="C4702" s="313" t="s">
        <v>40</v>
      </c>
      <c r="D4702" s="314">
        <v>0.81</v>
      </c>
    </row>
    <row r="4703" spans="1:4">
      <c r="A4703" s="312" t="s">
        <v>37838</v>
      </c>
      <c r="B4703" s="313" t="s">
        <v>37839</v>
      </c>
      <c r="C4703" s="313" t="s">
        <v>5</v>
      </c>
      <c r="D4703" s="314">
        <v>15</v>
      </c>
    </row>
    <row r="4704" spans="1:4">
      <c r="A4704" s="312" t="s">
        <v>37840</v>
      </c>
      <c r="B4704" s="313" t="s">
        <v>37841</v>
      </c>
      <c r="C4704" s="313" t="s">
        <v>5</v>
      </c>
      <c r="D4704" s="314">
        <v>15</v>
      </c>
    </row>
    <row r="4705" spans="1:4">
      <c r="A4705" s="312" t="s">
        <v>37842</v>
      </c>
      <c r="B4705" s="313" t="s">
        <v>37843</v>
      </c>
      <c r="C4705" s="313" t="s">
        <v>5</v>
      </c>
      <c r="D4705" s="314">
        <v>15</v>
      </c>
    </row>
    <row r="4706" spans="1:4">
      <c r="A4706" s="312" t="s">
        <v>37844</v>
      </c>
      <c r="B4706" s="313" t="s">
        <v>37845</v>
      </c>
      <c r="C4706" s="313" t="s">
        <v>5</v>
      </c>
      <c r="D4706" s="314">
        <v>4</v>
      </c>
    </row>
    <row r="4707" spans="1:4">
      <c r="A4707" s="312" t="s">
        <v>37846</v>
      </c>
      <c r="B4707" s="313" t="s">
        <v>37847</v>
      </c>
      <c r="C4707" s="313" t="s">
        <v>5</v>
      </c>
      <c r="D4707" s="314">
        <v>6</v>
      </c>
    </row>
    <row r="4708" spans="1:4">
      <c r="A4708" s="312" t="s">
        <v>37848</v>
      </c>
      <c r="B4708" s="313" t="s">
        <v>37849</v>
      </c>
      <c r="C4708" s="313" t="s">
        <v>5</v>
      </c>
      <c r="D4708" s="314">
        <v>5</v>
      </c>
    </row>
    <row r="4709" spans="1:4">
      <c r="A4709" s="312" t="s">
        <v>37850</v>
      </c>
      <c r="B4709" s="313" t="s">
        <v>37851</v>
      </c>
      <c r="C4709" s="313" t="s">
        <v>5</v>
      </c>
      <c r="D4709" s="314">
        <v>6</v>
      </c>
    </row>
    <row r="4710" spans="1:4">
      <c r="A4710" s="312" t="s">
        <v>37852</v>
      </c>
      <c r="B4710" s="313" t="s">
        <v>37853</v>
      </c>
      <c r="C4710" s="313" t="s">
        <v>5</v>
      </c>
      <c r="D4710" s="314">
        <v>2.5</v>
      </c>
    </row>
    <row r="4711" spans="1:4">
      <c r="A4711" s="312" t="s">
        <v>37854</v>
      </c>
      <c r="B4711" s="313" t="s">
        <v>37855</v>
      </c>
      <c r="C4711" s="313" t="s">
        <v>5</v>
      </c>
      <c r="D4711" s="314">
        <v>6</v>
      </c>
    </row>
    <row r="4712" spans="1:4" ht="33.75">
      <c r="A4712" s="312" t="s">
        <v>19231</v>
      </c>
      <c r="B4712" s="313" t="s">
        <v>19232</v>
      </c>
      <c r="C4712" s="313" t="s">
        <v>5</v>
      </c>
      <c r="D4712" s="314">
        <v>2241.0300000000002</v>
      </c>
    </row>
    <row r="4713" spans="1:4">
      <c r="A4713" s="312" t="s">
        <v>37856</v>
      </c>
      <c r="B4713" s="313" t="s">
        <v>37857</v>
      </c>
      <c r="C4713" s="313" t="s">
        <v>5</v>
      </c>
      <c r="D4713" s="314">
        <v>2051.2800000000002</v>
      </c>
    </row>
    <row r="4714" spans="1:4">
      <c r="A4714" s="312" t="s">
        <v>37858</v>
      </c>
      <c r="B4714" s="313" t="s">
        <v>37859</v>
      </c>
      <c r="C4714" s="313" t="s">
        <v>5</v>
      </c>
      <c r="D4714" s="314">
        <v>1290</v>
      </c>
    </row>
    <row r="4715" spans="1:4">
      <c r="A4715" s="312" t="s">
        <v>37860</v>
      </c>
      <c r="B4715" s="313" t="s">
        <v>37861</v>
      </c>
      <c r="C4715" s="313" t="s">
        <v>5</v>
      </c>
      <c r="D4715" s="314">
        <v>1730.74</v>
      </c>
    </row>
    <row r="4716" spans="1:4" ht="22.5">
      <c r="A4716" s="312" t="s">
        <v>37862</v>
      </c>
      <c r="B4716" s="313" t="s">
        <v>37863</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37864</v>
      </c>
      <c r="B4723" s="313" t="s">
        <v>37865</v>
      </c>
      <c r="C4723" s="313" t="s">
        <v>5</v>
      </c>
      <c r="D4723" s="314">
        <v>2310</v>
      </c>
    </row>
    <row r="4724" spans="1:4">
      <c r="A4724" s="312" t="s">
        <v>37866</v>
      </c>
      <c r="B4724" s="313" t="s">
        <v>37867</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37868</v>
      </c>
      <c r="B4727" s="313" t="s">
        <v>37869</v>
      </c>
      <c r="C4727" s="313" t="s">
        <v>5</v>
      </c>
      <c r="D4727" s="314">
        <v>1559.7</v>
      </c>
    </row>
    <row r="4728" spans="1:4">
      <c r="A4728" s="312" t="s">
        <v>37870</v>
      </c>
      <c r="B4728" s="313" t="s">
        <v>37871</v>
      </c>
      <c r="C4728" s="313" t="s">
        <v>5</v>
      </c>
      <c r="D4728" s="314">
        <v>464.04</v>
      </c>
    </row>
    <row r="4729" spans="1:4">
      <c r="A4729" s="312" t="s">
        <v>37872</v>
      </c>
      <c r="B4729" s="313" t="s">
        <v>37873</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37874</v>
      </c>
      <c r="B4734" s="313" t="s">
        <v>37875</v>
      </c>
      <c r="C4734" s="313" t="s">
        <v>5</v>
      </c>
      <c r="D4734" s="314">
        <v>9.5</v>
      </c>
    </row>
    <row r="4735" spans="1:4">
      <c r="A4735" s="312" t="s">
        <v>37876</v>
      </c>
      <c r="B4735" s="313" t="s">
        <v>37877</v>
      </c>
      <c r="C4735" s="313" t="s">
        <v>5</v>
      </c>
      <c r="D4735" s="314">
        <v>29.49</v>
      </c>
    </row>
    <row r="4736" spans="1:4">
      <c r="A4736" s="312" t="s">
        <v>37878</v>
      </c>
      <c r="B4736" s="313" t="s">
        <v>37879</v>
      </c>
      <c r="C4736" s="313" t="s">
        <v>5</v>
      </c>
      <c r="D4736" s="314">
        <v>23</v>
      </c>
    </row>
    <row r="4737" spans="1:4">
      <c r="A4737" s="312" t="s">
        <v>37880</v>
      </c>
      <c r="B4737" s="313" t="s">
        <v>37881</v>
      </c>
      <c r="C4737" s="313" t="s">
        <v>5</v>
      </c>
      <c r="D4737" s="314">
        <v>4.1100000000000003</v>
      </c>
    </row>
    <row r="4738" spans="1:4">
      <c r="A4738" s="312" t="s">
        <v>37882</v>
      </c>
      <c r="B4738" s="313" t="s">
        <v>37883</v>
      </c>
      <c r="C4738" s="313" t="s">
        <v>5</v>
      </c>
      <c r="D4738" s="314">
        <v>11.11</v>
      </c>
    </row>
    <row r="4739" spans="1:4">
      <c r="A4739" s="312" t="s">
        <v>37884</v>
      </c>
      <c r="B4739" s="313" t="s">
        <v>37885</v>
      </c>
      <c r="C4739" s="313" t="s">
        <v>5</v>
      </c>
      <c r="D4739" s="314">
        <v>463.33</v>
      </c>
    </row>
    <row r="4740" spans="1:4">
      <c r="A4740" s="312" t="s">
        <v>37886</v>
      </c>
      <c r="B4740" s="313" t="s">
        <v>37887</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37888</v>
      </c>
      <c r="B4744" s="313" t="s">
        <v>37889</v>
      </c>
      <c r="C4744" s="313" t="s">
        <v>5</v>
      </c>
      <c r="D4744" s="314">
        <v>740.88</v>
      </c>
    </row>
    <row r="4745" spans="1:4">
      <c r="A4745" s="312" t="s">
        <v>37890</v>
      </c>
      <c r="B4745" s="313" t="s">
        <v>37891</v>
      </c>
      <c r="C4745" s="313" t="s">
        <v>5</v>
      </c>
      <c r="D4745" s="314">
        <v>18415.11</v>
      </c>
    </row>
    <row r="4746" spans="1:4">
      <c r="A4746" s="312" t="s">
        <v>37892</v>
      </c>
      <c r="B4746" s="313" t="s">
        <v>37893</v>
      </c>
      <c r="C4746" s="313" t="s">
        <v>5</v>
      </c>
      <c r="D4746" s="314">
        <v>26378.84</v>
      </c>
    </row>
    <row r="4747" spans="1:4">
      <c r="A4747" s="312" t="s">
        <v>37894</v>
      </c>
      <c r="B4747" s="313" t="s">
        <v>37895</v>
      </c>
      <c r="C4747" s="313" t="s">
        <v>5</v>
      </c>
      <c r="D4747" s="314">
        <v>15311.35</v>
      </c>
    </row>
    <row r="4748" spans="1:4">
      <c r="A4748" s="312" t="s">
        <v>37896</v>
      </c>
      <c r="B4748" s="313" t="s">
        <v>37897</v>
      </c>
      <c r="C4748" s="313" t="s">
        <v>5</v>
      </c>
      <c r="D4748" s="314">
        <v>138987.9</v>
      </c>
    </row>
    <row r="4749" spans="1:4">
      <c r="A4749" s="312" t="s">
        <v>37898</v>
      </c>
      <c r="B4749" s="313" t="s">
        <v>37899</v>
      </c>
      <c r="C4749" s="313" t="s">
        <v>5</v>
      </c>
      <c r="D4749" s="314">
        <v>173573.97</v>
      </c>
    </row>
    <row r="4750" spans="1:4">
      <c r="A4750" s="312" t="s">
        <v>37900</v>
      </c>
      <c r="B4750" s="313" t="s">
        <v>37901</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37902</v>
      </c>
      <c r="B4753" s="313" t="s">
        <v>37903</v>
      </c>
      <c r="C4753" s="313" t="s">
        <v>5</v>
      </c>
      <c r="D4753" s="314">
        <v>71055.960000000006</v>
      </c>
    </row>
    <row r="4754" spans="1:4">
      <c r="A4754" s="312" t="s">
        <v>37904</v>
      </c>
      <c r="B4754" s="313" t="s">
        <v>37905</v>
      </c>
      <c r="C4754" s="313" t="s">
        <v>5</v>
      </c>
      <c r="D4754" s="314">
        <v>189997</v>
      </c>
    </row>
    <row r="4755" spans="1:4">
      <c r="A4755" s="312" t="s">
        <v>37906</v>
      </c>
      <c r="B4755" s="313" t="s">
        <v>37907</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37908</v>
      </c>
      <c r="B4786" s="313" t="s">
        <v>37909</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37910</v>
      </c>
      <c r="B4797" s="313" t="s">
        <v>37911</v>
      </c>
      <c r="C4797" s="313" t="s">
        <v>5</v>
      </c>
      <c r="D4797" s="314">
        <v>0.11</v>
      </c>
    </row>
    <row r="4798" spans="1:4">
      <c r="A4798" s="312" t="s">
        <v>37912</v>
      </c>
      <c r="B4798" s="313" t="s">
        <v>37913</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37914</v>
      </c>
      <c r="B4809" s="313" t="s">
        <v>37915</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37916</v>
      </c>
      <c r="B4882" s="313" t="s">
        <v>10256</v>
      </c>
      <c r="C4882" s="313" t="s">
        <v>1460</v>
      </c>
      <c r="D4882" s="314">
        <v>6.74</v>
      </c>
    </row>
    <row r="4883" spans="1:4" ht="22.5">
      <c r="A4883" s="312" t="s">
        <v>19886</v>
      </c>
      <c r="B4883" s="313" t="s">
        <v>19887</v>
      </c>
      <c r="C4883" s="313" t="s">
        <v>228</v>
      </c>
      <c r="D4883" s="314">
        <v>9.6</v>
      </c>
    </row>
    <row r="4884" spans="1:4" ht="22.5">
      <c r="A4884" s="312" t="s">
        <v>37917</v>
      </c>
      <c r="B4884" s="313" t="s">
        <v>37918</v>
      </c>
      <c r="C4884" s="313" t="s">
        <v>5</v>
      </c>
      <c r="D4884" s="314">
        <v>8100</v>
      </c>
    </row>
    <row r="4885" spans="1:4">
      <c r="A4885" s="312" t="s">
        <v>37919</v>
      </c>
      <c r="B4885" s="313" t="s">
        <v>37920</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37921</v>
      </c>
      <c r="B4905" s="313" t="s">
        <v>37922</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37923</v>
      </c>
      <c r="B4912" s="313" t="s">
        <v>37924</v>
      </c>
      <c r="C4912" s="313" t="s">
        <v>430</v>
      </c>
      <c r="D4912" s="314">
        <v>739.2</v>
      </c>
    </row>
    <row r="4913" spans="1:4">
      <c r="A4913" s="312" t="s">
        <v>37925</v>
      </c>
      <c r="B4913" s="313" t="s">
        <v>37926</v>
      </c>
      <c r="C4913" s="313" t="s">
        <v>430</v>
      </c>
      <c r="D4913" s="314">
        <v>437.25</v>
      </c>
    </row>
    <row r="4914" spans="1:4">
      <c r="A4914" s="312" t="s">
        <v>37927</v>
      </c>
      <c r="B4914" s="313" t="s">
        <v>37928</v>
      </c>
      <c r="C4914" s="313" t="s">
        <v>430</v>
      </c>
      <c r="D4914" s="314">
        <v>690.18</v>
      </c>
    </row>
    <row r="4915" spans="1:4">
      <c r="A4915" s="312" t="s">
        <v>37929</v>
      </c>
      <c r="B4915" s="313" t="s">
        <v>37930</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37931</v>
      </c>
      <c r="B4919" s="313" t="s">
        <v>37932</v>
      </c>
      <c r="C4919" s="313" t="s">
        <v>5</v>
      </c>
      <c r="D4919" s="314">
        <v>2.1</v>
      </c>
    </row>
    <row r="4920" spans="1:4">
      <c r="A4920" s="312" t="s">
        <v>37933</v>
      </c>
      <c r="B4920" s="313" t="s">
        <v>37934</v>
      </c>
      <c r="C4920" s="313" t="s">
        <v>5</v>
      </c>
      <c r="D4920" s="314">
        <v>24.55</v>
      </c>
    </row>
    <row r="4921" spans="1:4">
      <c r="A4921" s="312" t="s">
        <v>37935</v>
      </c>
      <c r="B4921" s="313" t="s">
        <v>37936</v>
      </c>
      <c r="C4921" s="313" t="s">
        <v>5</v>
      </c>
      <c r="D4921" s="314">
        <v>29.55</v>
      </c>
    </row>
    <row r="4922" spans="1:4">
      <c r="A4922" s="312" t="s">
        <v>37937</v>
      </c>
      <c r="B4922" s="313" t="s">
        <v>37938</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37939</v>
      </c>
      <c r="B4932" s="313" t="s">
        <v>37940</v>
      </c>
      <c r="C4932" s="313" t="s">
        <v>5</v>
      </c>
      <c r="D4932" s="314">
        <v>178371.76</v>
      </c>
    </row>
    <row r="4933" spans="1:4">
      <c r="A4933" s="312" t="s">
        <v>37941</v>
      </c>
      <c r="B4933" s="313" t="s">
        <v>37942</v>
      </c>
      <c r="C4933" s="313" t="s">
        <v>5</v>
      </c>
      <c r="D4933" s="314">
        <v>0.9</v>
      </c>
    </row>
    <row r="4934" spans="1:4">
      <c r="A4934" s="312" t="s">
        <v>20183</v>
      </c>
      <c r="B4934" s="313" t="s">
        <v>20184</v>
      </c>
      <c r="C4934" s="313" t="s">
        <v>5</v>
      </c>
      <c r="D4934" s="314">
        <v>0.81</v>
      </c>
    </row>
    <row r="4935" spans="1:4">
      <c r="A4935" s="312" t="s">
        <v>37943</v>
      </c>
      <c r="B4935" s="313" t="s">
        <v>37944</v>
      </c>
      <c r="C4935" s="313" t="s">
        <v>5</v>
      </c>
      <c r="D4935" s="314">
        <v>4357.5</v>
      </c>
    </row>
    <row r="4936" spans="1:4">
      <c r="A4936" s="312" t="s">
        <v>37945</v>
      </c>
      <c r="B4936" s="313" t="s">
        <v>37946</v>
      </c>
      <c r="C4936" s="313" t="s">
        <v>5</v>
      </c>
      <c r="D4936" s="314">
        <v>2310</v>
      </c>
    </row>
    <row r="4937" spans="1:4">
      <c r="A4937" s="312" t="s">
        <v>20302</v>
      </c>
      <c r="B4937" s="313" t="s">
        <v>20303</v>
      </c>
      <c r="C4937" s="313" t="s">
        <v>5</v>
      </c>
      <c r="D4937" s="314">
        <v>4603.1400000000003</v>
      </c>
    </row>
    <row r="4938" spans="1:4">
      <c r="A4938" s="312" t="s">
        <v>37947</v>
      </c>
      <c r="B4938" s="313" t="s">
        <v>37948</v>
      </c>
      <c r="C4938" s="313" t="s">
        <v>5</v>
      </c>
      <c r="D4938" s="314">
        <v>2.0499999999999998</v>
      </c>
    </row>
    <row r="4939" spans="1:4">
      <c r="A4939" s="312" t="s">
        <v>20157</v>
      </c>
      <c r="B4939" s="313" t="s">
        <v>20158</v>
      </c>
      <c r="C4939" s="313" t="s">
        <v>5</v>
      </c>
      <c r="D4939" s="314">
        <v>670.5</v>
      </c>
    </row>
    <row r="4940" spans="1:4">
      <c r="A4940" s="312" t="s">
        <v>37949</v>
      </c>
      <c r="B4940" s="313" t="s">
        <v>37950</v>
      </c>
      <c r="C4940" s="313" t="s">
        <v>5</v>
      </c>
      <c r="D4940" s="314">
        <v>1000</v>
      </c>
    </row>
    <row r="4941" spans="1:4">
      <c r="A4941" s="312" t="s">
        <v>20366</v>
      </c>
      <c r="B4941" s="313" t="s">
        <v>20367</v>
      </c>
      <c r="C4941" s="313" t="s">
        <v>5</v>
      </c>
      <c r="D4941" s="314">
        <v>4.87</v>
      </c>
    </row>
    <row r="4942" spans="1:4">
      <c r="A4942" s="312" t="s">
        <v>37951</v>
      </c>
      <c r="B4942" s="313" t="s">
        <v>37952</v>
      </c>
      <c r="C4942" s="313" t="s">
        <v>5</v>
      </c>
      <c r="D4942" s="314">
        <v>2660</v>
      </c>
    </row>
    <row r="4943" spans="1:4" ht="33.75">
      <c r="A4943" s="312" t="s">
        <v>20412</v>
      </c>
      <c r="B4943" s="313" t="s">
        <v>20413</v>
      </c>
      <c r="C4943" s="313" t="s">
        <v>5</v>
      </c>
      <c r="D4943" s="314">
        <v>157.33000000000001</v>
      </c>
    </row>
    <row r="4944" spans="1:4">
      <c r="A4944" s="312" t="s">
        <v>37953</v>
      </c>
      <c r="B4944" s="313" t="s">
        <v>37954</v>
      </c>
      <c r="C4944" s="313" t="s">
        <v>5</v>
      </c>
      <c r="D4944" s="314">
        <v>82.5</v>
      </c>
    </row>
    <row r="4945" spans="1:4">
      <c r="A4945" s="312" t="s">
        <v>37955</v>
      </c>
      <c r="B4945" s="313" t="s">
        <v>37956</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37957</v>
      </c>
      <c r="B4948" s="313" t="s">
        <v>37958</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37959</v>
      </c>
      <c r="B4960" s="313" t="s">
        <v>37960</v>
      </c>
      <c r="C4960" s="313" t="s">
        <v>1503</v>
      </c>
      <c r="D4960" s="314">
        <v>9</v>
      </c>
    </row>
    <row r="4961" spans="1:4">
      <c r="A4961" s="312" t="s">
        <v>37961</v>
      </c>
      <c r="B4961" s="313" t="s">
        <v>37962</v>
      </c>
      <c r="C4961" s="313" t="s">
        <v>5</v>
      </c>
      <c r="D4961" s="314">
        <v>115.56</v>
      </c>
    </row>
    <row r="4962" spans="1:4">
      <c r="A4962" s="312" t="s">
        <v>37963</v>
      </c>
      <c r="B4962" s="313" t="s">
        <v>37964</v>
      </c>
      <c r="C4962" s="313" t="s">
        <v>5</v>
      </c>
      <c r="D4962" s="314">
        <v>72.45</v>
      </c>
    </row>
    <row r="4963" spans="1:4">
      <c r="A4963" s="312" t="s">
        <v>37965</v>
      </c>
      <c r="B4963" s="313" t="s">
        <v>37966</v>
      </c>
      <c r="C4963" s="313" t="s">
        <v>5</v>
      </c>
      <c r="D4963" s="314">
        <v>159.09</v>
      </c>
    </row>
    <row r="4964" spans="1:4">
      <c r="A4964" s="312" t="s">
        <v>37967</v>
      </c>
      <c r="B4964" s="313" t="s">
        <v>37968</v>
      </c>
      <c r="C4964" s="313" t="s">
        <v>5</v>
      </c>
      <c r="D4964" s="314">
        <v>2730</v>
      </c>
    </row>
    <row r="4965" spans="1:4">
      <c r="A4965" s="312" t="s">
        <v>37969</v>
      </c>
      <c r="B4965" s="313" t="s">
        <v>37970</v>
      </c>
      <c r="C4965" s="313" t="s">
        <v>5</v>
      </c>
      <c r="D4965" s="314">
        <v>2919</v>
      </c>
    </row>
    <row r="4966" spans="1:4">
      <c r="A4966" s="312" t="s">
        <v>37971</v>
      </c>
      <c r="B4966" s="313" t="s">
        <v>37972</v>
      </c>
      <c r="C4966" s="313" t="s">
        <v>5</v>
      </c>
      <c r="D4966" s="314">
        <v>1966.35</v>
      </c>
    </row>
    <row r="4967" spans="1:4">
      <c r="A4967" s="312" t="s">
        <v>37973</v>
      </c>
      <c r="B4967" s="313" t="s">
        <v>37974</v>
      </c>
      <c r="C4967" s="313" t="s">
        <v>5</v>
      </c>
      <c r="D4967" s="314">
        <v>8141.37</v>
      </c>
    </row>
    <row r="4968" spans="1:4">
      <c r="A4968" s="312" t="s">
        <v>37975</v>
      </c>
      <c r="B4968" s="313" t="s">
        <v>37976</v>
      </c>
      <c r="C4968" s="313" t="s">
        <v>5</v>
      </c>
      <c r="D4968" s="314">
        <v>13798.94</v>
      </c>
    </row>
    <row r="4969" spans="1:4">
      <c r="A4969" s="312" t="s">
        <v>37977</v>
      </c>
      <c r="B4969" s="313" t="s">
        <v>37978</v>
      </c>
      <c r="C4969" s="313" t="s">
        <v>5</v>
      </c>
      <c r="D4969" s="314">
        <v>18.02</v>
      </c>
    </row>
    <row r="4970" spans="1:4">
      <c r="A4970" s="312" t="s">
        <v>37979</v>
      </c>
      <c r="B4970" s="313" t="s">
        <v>37980</v>
      </c>
      <c r="C4970" s="313" t="s">
        <v>5</v>
      </c>
      <c r="D4970" s="314">
        <v>40.31</v>
      </c>
    </row>
    <row r="4971" spans="1:4">
      <c r="A4971" s="312" t="s">
        <v>37981</v>
      </c>
      <c r="B4971" s="313" t="s">
        <v>37982</v>
      </c>
      <c r="C4971" s="313" t="s">
        <v>5</v>
      </c>
      <c r="D4971" s="314">
        <v>76.599999999999994</v>
      </c>
    </row>
    <row r="4972" spans="1:4">
      <c r="A4972" s="312" t="s">
        <v>37983</v>
      </c>
      <c r="B4972" s="313" t="s">
        <v>37984</v>
      </c>
      <c r="C4972" s="313" t="s">
        <v>5</v>
      </c>
      <c r="D4972" s="314">
        <v>165.38</v>
      </c>
    </row>
    <row r="4973" spans="1:4">
      <c r="A4973" s="312" t="s">
        <v>37985</v>
      </c>
      <c r="B4973" s="313" t="s">
        <v>37986</v>
      </c>
      <c r="C4973" s="313" t="s">
        <v>5</v>
      </c>
      <c r="D4973" s="314">
        <v>8232.67</v>
      </c>
    </row>
    <row r="4974" spans="1:4">
      <c r="A4974" s="312" t="s">
        <v>37987</v>
      </c>
      <c r="B4974" s="313" t="s">
        <v>37988</v>
      </c>
      <c r="C4974" s="313" t="s">
        <v>5</v>
      </c>
      <c r="D4974" s="314">
        <v>269</v>
      </c>
    </row>
    <row r="4975" spans="1:4">
      <c r="A4975" s="312" t="s">
        <v>37989</v>
      </c>
      <c r="B4975" s="313" t="s">
        <v>37990</v>
      </c>
      <c r="C4975" s="313" t="s">
        <v>5</v>
      </c>
      <c r="D4975" s="314">
        <v>743.03</v>
      </c>
    </row>
    <row r="4976" spans="1:4">
      <c r="A4976" s="312" t="s">
        <v>37991</v>
      </c>
      <c r="B4976" s="313" t="s">
        <v>37992</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37993</v>
      </c>
      <c r="B4985" s="313" t="s">
        <v>37994</v>
      </c>
      <c r="C4985" s="313" t="s">
        <v>5</v>
      </c>
      <c r="D4985" s="314">
        <v>987.53</v>
      </c>
    </row>
    <row r="4986" spans="1:4">
      <c r="A4986" s="312" t="s">
        <v>37995</v>
      </c>
      <c r="B4986" s="313" t="s">
        <v>37996</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37997</v>
      </c>
      <c r="B4995" s="313" t="s">
        <v>37998</v>
      </c>
      <c r="C4995" s="313" t="s">
        <v>5</v>
      </c>
      <c r="D4995" s="314">
        <v>3800</v>
      </c>
    </row>
    <row r="4996" spans="1:4">
      <c r="A4996" s="312" t="s">
        <v>37999</v>
      </c>
      <c r="B4996" s="313" t="s">
        <v>38000</v>
      </c>
      <c r="C4996" s="313" t="s">
        <v>5</v>
      </c>
      <c r="D4996" s="314">
        <v>1207.24</v>
      </c>
    </row>
    <row r="4997" spans="1:4">
      <c r="A4997" s="312" t="s">
        <v>38001</v>
      </c>
      <c r="B4997" s="313" t="s">
        <v>38002</v>
      </c>
      <c r="C4997" s="313" t="s">
        <v>5</v>
      </c>
      <c r="D4997" s="314">
        <v>2629.46</v>
      </c>
    </row>
    <row r="4998" spans="1:4">
      <c r="A4998" s="312" t="s">
        <v>38003</v>
      </c>
      <c r="B4998" s="313" t="s">
        <v>38004</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38005</v>
      </c>
      <c r="B5018" s="313" t="s">
        <v>38006</v>
      </c>
      <c r="C5018" s="313" t="s">
        <v>5</v>
      </c>
      <c r="D5018" s="314">
        <v>259.35000000000002</v>
      </c>
    </row>
    <row r="5019" spans="1:4">
      <c r="A5019" s="312" t="s">
        <v>38007</v>
      </c>
      <c r="B5019" s="313" t="s">
        <v>38008</v>
      </c>
      <c r="C5019" s="313" t="s">
        <v>5</v>
      </c>
      <c r="D5019" s="314">
        <v>342.3</v>
      </c>
    </row>
    <row r="5020" spans="1:4">
      <c r="A5020" s="312" t="s">
        <v>38009</v>
      </c>
      <c r="B5020" s="313" t="s">
        <v>38010</v>
      </c>
      <c r="C5020" s="313" t="s">
        <v>5</v>
      </c>
      <c r="D5020" s="314">
        <v>436.8</v>
      </c>
    </row>
    <row r="5021" spans="1:4">
      <c r="A5021" s="312" t="s">
        <v>38011</v>
      </c>
      <c r="B5021" s="313" t="s">
        <v>38012</v>
      </c>
      <c r="C5021" s="313" t="s">
        <v>5</v>
      </c>
      <c r="D5021" s="314">
        <v>418.11</v>
      </c>
    </row>
    <row r="5022" spans="1:4">
      <c r="A5022" s="312" t="s">
        <v>38013</v>
      </c>
      <c r="B5022" s="313" t="s">
        <v>38014</v>
      </c>
      <c r="C5022" s="313" t="s">
        <v>5</v>
      </c>
      <c r="D5022" s="314">
        <v>927.96</v>
      </c>
    </row>
    <row r="5023" spans="1:4">
      <c r="A5023" s="312" t="s">
        <v>38015</v>
      </c>
      <c r="B5023" s="313" t="s">
        <v>38016</v>
      </c>
      <c r="C5023" s="313" t="s">
        <v>5</v>
      </c>
      <c r="D5023" s="314">
        <v>1154.81</v>
      </c>
    </row>
    <row r="5024" spans="1:4">
      <c r="A5024" s="312" t="s">
        <v>38017</v>
      </c>
      <c r="B5024" s="313" t="s">
        <v>38018</v>
      </c>
      <c r="C5024" s="313" t="s">
        <v>5</v>
      </c>
      <c r="D5024" s="314">
        <v>207.93</v>
      </c>
    </row>
    <row r="5025" spans="1:4">
      <c r="A5025" s="312" t="s">
        <v>38019</v>
      </c>
      <c r="B5025" s="313" t="s">
        <v>38020</v>
      </c>
      <c r="C5025" s="313" t="s">
        <v>5</v>
      </c>
      <c r="D5025" s="314">
        <v>335.15</v>
      </c>
    </row>
    <row r="5026" spans="1:4">
      <c r="A5026" s="312" t="s">
        <v>38021</v>
      </c>
      <c r="B5026" s="313" t="s">
        <v>38022</v>
      </c>
      <c r="C5026" s="313" t="s">
        <v>5</v>
      </c>
      <c r="D5026" s="314">
        <v>554.4</v>
      </c>
    </row>
    <row r="5027" spans="1:4">
      <c r="A5027" s="312" t="s">
        <v>38023</v>
      </c>
      <c r="B5027" s="313" t="s">
        <v>38024</v>
      </c>
      <c r="C5027" s="313" t="s">
        <v>5</v>
      </c>
      <c r="D5027" s="314">
        <v>859.62</v>
      </c>
    </row>
    <row r="5028" spans="1:4">
      <c r="A5028" s="312" t="s">
        <v>38025</v>
      </c>
      <c r="B5028" s="313" t="s">
        <v>38026</v>
      </c>
      <c r="C5028" s="313" t="s">
        <v>5</v>
      </c>
      <c r="D5028" s="314">
        <v>1256.8499999999999</v>
      </c>
    </row>
    <row r="5029" spans="1:4">
      <c r="A5029" s="312" t="s">
        <v>38027</v>
      </c>
      <c r="B5029" s="313" t="s">
        <v>38028</v>
      </c>
      <c r="C5029" s="313" t="s">
        <v>5</v>
      </c>
      <c r="D5029" s="314">
        <v>950.94</v>
      </c>
    </row>
    <row r="5030" spans="1:4">
      <c r="A5030" s="312" t="s">
        <v>38029</v>
      </c>
      <c r="B5030" s="313" t="s">
        <v>38030</v>
      </c>
      <c r="C5030" s="313" t="s">
        <v>5</v>
      </c>
      <c r="D5030" s="314">
        <v>1470</v>
      </c>
    </row>
    <row r="5031" spans="1:4">
      <c r="A5031" s="312" t="s">
        <v>38031</v>
      </c>
      <c r="B5031" s="313" t="s">
        <v>38032</v>
      </c>
      <c r="C5031" s="313" t="s">
        <v>5</v>
      </c>
      <c r="D5031" s="314">
        <v>1558.2</v>
      </c>
    </row>
    <row r="5032" spans="1:4">
      <c r="A5032" s="312" t="s">
        <v>38033</v>
      </c>
      <c r="B5032" s="313" t="s">
        <v>38034</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38035</v>
      </c>
      <c r="B5088" s="313" t="s">
        <v>38036</v>
      </c>
      <c r="C5088" s="313" t="s">
        <v>5</v>
      </c>
      <c r="D5088" s="314">
        <v>27.3</v>
      </c>
    </row>
    <row r="5089" spans="1:4">
      <c r="A5089" s="312" t="s">
        <v>38037</v>
      </c>
      <c r="B5089" s="313" t="s">
        <v>38038</v>
      </c>
      <c r="C5089" s="313" t="s">
        <v>5</v>
      </c>
      <c r="D5089" s="314">
        <v>71.400000000000006</v>
      </c>
    </row>
    <row r="5090" spans="1:4">
      <c r="A5090" s="312" t="s">
        <v>38039</v>
      </c>
      <c r="B5090" s="313" t="s">
        <v>38040</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38041</v>
      </c>
      <c r="B5135" s="313" t="s">
        <v>38042</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38043</v>
      </c>
      <c r="B5150" s="313" t="s">
        <v>38044</v>
      </c>
      <c r="C5150" s="313" t="s">
        <v>5</v>
      </c>
      <c r="D5150" s="314">
        <v>2832.77</v>
      </c>
    </row>
    <row r="5151" spans="1:4">
      <c r="A5151" s="312" t="s">
        <v>38045</v>
      </c>
      <c r="B5151" s="313" t="s">
        <v>38046</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38047</v>
      </c>
      <c r="B5156" s="313" t="s">
        <v>38048</v>
      </c>
      <c r="C5156" s="313" t="s">
        <v>5</v>
      </c>
      <c r="D5156" s="314">
        <v>66.150000000000006</v>
      </c>
    </row>
    <row r="5157" spans="1:4">
      <c r="A5157" s="312" t="s">
        <v>38049</v>
      </c>
      <c r="B5157" s="313" t="s">
        <v>38050</v>
      </c>
      <c r="C5157" s="313" t="s">
        <v>5</v>
      </c>
      <c r="D5157" s="314">
        <v>24.36</v>
      </c>
    </row>
    <row r="5158" spans="1:4">
      <c r="A5158" s="312" t="s">
        <v>38051</v>
      </c>
      <c r="B5158" s="313" t="s">
        <v>38052</v>
      </c>
      <c r="C5158" s="313" t="s">
        <v>5</v>
      </c>
      <c r="D5158" s="314">
        <v>17.2</v>
      </c>
    </row>
    <row r="5159" spans="1:4">
      <c r="A5159" s="312" t="s">
        <v>38053</v>
      </c>
      <c r="B5159" s="313" t="s">
        <v>38054</v>
      </c>
      <c r="C5159" s="313" t="s">
        <v>5</v>
      </c>
      <c r="D5159" s="314">
        <v>23.75</v>
      </c>
    </row>
    <row r="5160" spans="1:4">
      <c r="A5160" s="312" t="s">
        <v>38055</v>
      </c>
      <c r="B5160" s="313" t="s">
        <v>38056</v>
      </c>
      <c r="C5160" s="313" t="s">
        <v>5</v>
      </c>
      <c r="D5160" s="314">
        <v>8850</v>
      </c>
    </row>
    <row r="5161" spans="1:4">
      <c r="A5161" s="312" t="s">
        <v>38057</v>
      </c>
      <c r="B5161" s="313" t="s">
        <v>38058</v>
      </c>
      <c r="C5161" s="313" t="s">
        <v>5</v>
      </c>
      <c r="D5161" s="314">
        <v>4520.45</v>
      </c>
    </row>
    <row r="5162" spans="1:4">
      <c r="A5162" s="312" t="s">
        <v>38059</v>
      </c>
      <c r="B5162" s="313" t="s">
        <v>38060</v>
      </c>
      <c r="C5162" s="313" t="s">
        <v>5</v>
      </c>
      <c r="D5162" s="314">
        <v>44.1</v>
      </c>
    </row>
    <row r="5163" spans="1:4">
      <c r="A5163" s="312" t="s">
        <v>38061</v>
      </c>
      <c r="B5163" s="313" t="s">
        <v>38062</v>
      </c>
      <c r="C5163" s="313" t="s">
        <v>5</v>
      </c>
      <c r="D5163" s="314">
        <v>6121.5</v>
      </c>
    </row>
    <row r="5164" spans="1:4">
      <c r="A5164" s="312" t="s">
        <v>38063</v>
      </c>
      <c r="B5164" s="313" t="s">
        <v>38064</v>
      </c>
      <c r="C5164" s="313" t="s">
        <v>5</v>
      </c>
      <c r="D5164" s="314">
        <v>1724.94</v>
      </c>
    </row>
    <row r="5165" spans="1:4">
      <c r="A5165" s="312" t="s">
        <v>38065</v>
      </c>
      <c r="B5165" s="313" t="s">
        <v>38066</v>
      </c>
      <c r="C5165" s="313" t="s">
        <v>5</v>
      </c>
      <c r="D5165" s="314">
        <v>2538.9499999999998</v>
      </c>
    </row>
    <row r="5166" spans="1:4">
      <c r="A5166" s="312" t="s">
        <v>38067</v>
      </c>
      <c r="B5166" s="313" t="s">
        <v>38068</v>
      </c>
      <c r="C5166" s="313" t="s">
        <v>5</v>
      </c>
      <c r="D5166" s="314">
        <v>992.18</v>
      </c>
    </row>
    <row r="5167" spans="1:4">
      <c r="A5167" s="312" t="s">
        <v>38069</v>
      </c>
      <c r="B5167" s="313" t="s">
        <v>38070</v>
      </c>
      <c r="C5167" s="313" t="s">
        <v>5</v>
      </c>
      <c r="D5167" s="314">
        <v>777.83</v>
      </c>
    </row>
    <row r="5168" spans="1:4">
      <c r="A5168" s="312" t="s">
        <v>38071</v>
      </c>
      <c r="B5168" s="313" t="s">
        <v>38072</v>
      </c>
      <c r="C5168" s="313" t="s">
        <v>5</v>
      </c>
      <c r="D5168" s="314">
        <v>58.9</v>
      </c>
    </row>
    <row r="5169" spans="1:4">
      <c r="A5169" s="312" t="s">
        <v>38073</v>
      </c>
      <c r="B5169" s="313" t="s">
        <v>38074</v>
      </c>
      <c r="C5169" s="313" t="s">
        <v>5</v>
      </c>
      <c r="D5169" s="314">
        <v>150.96</v>
      </c>
    </row>
    <row r="5170" spans="1:4">
      <c r="A5170" s="312" t="s">
        <v>38075</v>
      </c>
      <c r="B5170" s="313" t="s">
        <v>38076</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38077</v>
      </c>
      <c r="B5187" s="313" t="s">
        <v>38078</v>
      </c>
      <c r="C5187" s="313" t="s">
        <v>5</v>
      </c>
      <c r="D5187" s="314">
        <v>418.62</v>
      </c>
    </row>
    <row r="5188" spans="1:4">
      <c r="A5188" s="312" t="s">
        <v>38079</v>
      </c>
      <c r="B5188" s="313" t="s">
        <v>38080</v>
      </c>
      <c r="C5188" s="313" t="s">
        <v>5</v>
      </c>
      <c r="D5188" s="314">
        <v>534.19000000000005</v>
      </c>
    </row>
    <row r="5189" spans="1:4">
      <c r="A5189" s="312" t="s">
        <v>38081</v>
      </c>
      <c r="B5189" s="313" t="s">
        <v>38082</v>
      </c>
      <c r="C5189" s="313" t="s">
        <v>5</v>
      </c>
      <c r="D5189" s="314">
        <v>513.17999999999995</v>
      </c>
    </row>
    <row r="5190" spans="1:4">
      <c r="A5190" s="312" t="s">
        <v>38083</v>
      </c>
      <c r="B5190" s="313" t="s">
        <v>38084</v>
      </c>
      <c r="C5190" s="313" t="s">
        <v>5</v>
      </c>
      <c r="D5190" s="314">
        <v>604.57000000000005</v>
      </c>
    </row>
    <row r="5191" spans="1:4">
      <c r="A5191" s="312" t="s">
        <v>21033</v>
      </c>
      <c r="B5191" s="313" t="s">
        <v>21034</v>
      </c>
      <c r="C5191" s="313" t="s">
        <v>5</v>
      </c>
      <c r="D5191" s="314">
        <v>604.57000000000005</v>
      </c>
    </row>
    <row r="5192" spans="1:4">
      <c r="A5192" s="312" t="s">
        <v>38085</v>
      </c>
      <c r="B5192" s="313" t="s">
        <v>38086</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38087</v>
      </c>
      <c r="B5200" s="313" t="s">
        <v>38088</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38089</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38090</v>
      </c>
      <c r="B5503" s="313" t="s">
        <v>38091</v>
      </c>
      <c r="C5503" s="313" t="s">
        <v>5</v>
      </c>
      <c r="D5503" s="314">
        <v>342.14</v>
      </c>
    </row>
    <row r="5504" spans="1:4">
      <c r="A5504" s="312" t="s">
        <v>38092</v>
      </c>
      <c r="B5504" s="313" t="s">
        <v>38093</v>
      </c>
      <c r="C5504" s="313" t="s">
        <v>5</v>
      </c>
      <c r="D5504" s="314">
        <v>453.47</v>
      </c>
    </row>
    <row r="5505" spans="1:4">
      <c r="A5505" s="312" t="s">
        <v>38094</v>
      </c>
      <c r="B5505" s="313" t="s">
        <v>38095</v>
      </c>
      <c r="C5505" s="313" t="s">
        <v>5</v>
      </c>
      <c r="D5505" s="314">
        <v>517.28</v>
      </c>
    </row>
    <row r="5506" spans="1:4">
      <c r="A5506" s="312" t="s">
        <v>21668</v>
      </c>
      <c r="B5506" s="313" t="s">
        <v>21669</v>
      </c>
      <c r="C5506" s="313" t="s">
        <v>5</v>
      </c>
      <c r="D5506" s="314">
        <v>517.28</v>
      </c>
    </row>
    <row r="5507" spans="1:4">
      <c r="A5507" s="312" t="s">
        <v>38096</v>
      </c>
      <c r="B5507" s="313" t="s">
        <v>38097</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38098</v>
      </c>
      <c r="B5513" s="313" t="s">
        <v>38099</v>
      </c>
      <c r="C5513" s="313" t="s">
        <v>5</v>
      </c>
      <c r="D5513" s="314">
        <v>249.9</v>
      </c>
    </row>
    <row r="5514" spans="1:4">
      <c r="A5514" s="312" t="s">
        <v>38100</v>
      </c>
      <c r="B5514" s="313" t="s">
        <v>38101</v>
      </c>
      <c r="C5514" s="313" t="s">
        <v>5</v>
      </c>
      <c r="D5514" s="314">
        <v>94.4</v>
      </c>
    </row>
    <row r="5515" spans="1:4">
      <c r="A5515" s="312" t="s">
        <v>38102</v>
      </c>
      <c r="B5515" s="313" t="s">
        <v>38103</v>
      </c>
      <c r="C5515" s="313" t="s">
        <v>5</v>
      </c>
      <c r="D5515" s="314">
        <v>257.25</v>
      </c>
    </row>
    <row r="5516" spans="1:4">
      <c r="A5516" s="312" t="s">
        <v>38104</v>
      </c>
      <c r="B5516" s="313" t="s">
        <v>38105</v>
      </c>
      <c r="C5516" s="313" t="s">
        <v>5</v>
      </c>
      <c r="D5516" s="314">
        <v>39.89</v>
      </c>
    </row>
    <row r="5517" spans="1:4">
      <c r="A5517" s="312" t="s">
        <v>38106</v>
      </c>
      <c r="B5517" s="313" t="s">
        <v>38107</v>
      </c>
      <c r="C5517" s="313" t="s">
        <v>5</v>
      </c>
      <c r="D5517" s="314">
        <v>35.700000000000003</v>
      </c>
    </row>
    <row r="5518" spans="1:4">
      <c r="A5518" s="312" t="s">
        <v>38108</v>
      </c>
      <c r="B5518" s="313" t="s">
        <v>38109</v>
      </c>
      <c r="C5518" s="313" t="s">
        <v>5</v>
      </c>
      <c r="D5518" s="314">
        <v>68.25</v>
      </c>
    </row>
    <row r="5519" spans="1:4">
      <c r="A5519" s="312" t="s">
        <v>38110</v>
      </c>
      <c r="B5519" s="313" t="s">
        <v>38111</v>
      </c>
      <c r="C5519" s="313" t="s">
        <v>5</v>
      </c>
      <c r="D5519" s="314">
        <v>52.55</v>
      </c>
    </row>
    <row r="5520" spans="1:4">
      <c r="A5520" s="312" t="s">
        <v>21701</v>
      </c>
      <c r="B5520" s="313" t="s">
        <v>12080</v>
      </c>
      <c r="C5520" s="313" t="s">
        <v>5</v>
      </c>
      <c r="D5520" s="314">
        <v>101.89</v>
      </c>
    </row>
    <row r="5521" spans="1:4">
      <c r="A5521" s="312" t="s">
        <v>38112</v>
      </c>
      <c r="B5521" s="313" t="s">
        <v>38113</v>
      </c>
      <c r="C5521" s="313" t="s">
        <v>5</v>
      </c>
      <c r="D5521" s="314">
        <v>137.66999999999999</v>
      </c>
    </row>
    <row r="5522" spans="1:4">
      <c r="A5522" s="312" t="s">
        <v>38114</v>
      </c>
      <c r="B5522" s="313" t="s">
        <v>38115</v>
      </c>
      <c r="C5522" s="313" t="s">
        <v>5</v>
      </c>
      <c r="D5522" s="314">
        <v>97.95</v>
      </c>
    </row>
    <row r="5523" spans="1:4">
      <c r="A5523" s="312" t="s">
        <v>38116</v>
      </c>
      <c r="B5523" s="313" t="s">
        <v>38117</v>
      </c>
      <c r="C5523" s="313" t="s">
        <v>5</v>
      </c>
      <c r="D5523" s="314">
        <v>97.95</v>
      </c>
    </row>
    <row r="5524" spans="1:4">
      <c r="A5524" s="312" t="s">
        <v>38118</v>
      </c>
      <c r="B5524" s="313" t="s">
        <v>38119</v>
      </c>
      <c r="C5524" s="313" t="s">
        <v>5</v>
      </c>
      <c r="D5524" s="314">
        <v>155.71</v>
      </c>
    </row>
    <row r="5525" spans="1:4">
      <c r="A5525" s="312" t="s">
        <v>38120</v>
      </c>
      <c r="B5525" s="313" t="s">
        <v>38121</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38122</v>
      </c>
      <c r="B5532" s="313" t="s">
        <v>38123</v>
      </c>
      <c r="C5532" s="313" t="s">
        <v>5</v>
      </c>
      <c r="D5532" s="314">
        <v>104433.44</v>
      </c>
    </row>
    <row r="5533" spans="1:4">
      <c r="A5533" s="312" t="s">
        <v>38124</v>
      </c>
      <c r="B5533" s="313" t="s">
        <v>38125</v>
      </c>
      <c r="C5533" s="313" t="s">
        <v>5</v>
      </c>
      <c r="D5533" s="314">
        <v>200340</v>
      </c>
    </row>
    <row r="5534" spans="1:4">
      <c r="A5534" s="312" t="s">
        <v>38126</v>
      </c>
      <c r="B5534" s="313" t="s">
        <v>38127</v>
      </c>
      <c r="C5534" s="313" t="s">
        <v>5</v>
      </c>
      <c r="D5534" s="314">
        <v>91761.600000000006</v>
      </c>
    </row>
    <row r="5535" spans="1:4">
      <c r="A5535" s="312" t="s">
        <v>21746</v>
      </c>
      <c r="B5535" s="313" t="s">
        <v>21747</v>
      </c>
      <c r="C5535" s="313" t="s">
        <v>1460</v>
      </c>
      <c r="D5535" s="314">
        <v>4.72</v>
      </c>
    </row>
    <row r="5536" spans="1:4">
      <c r="A5536" s="312" t="s">
        <v>38128</v>
      </c>
      <c r="B5536" s="313" t="s">
        <v>38129</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38130</v>
      </c>
      <c r="B5551" s="313" t="s">
        <v>38131</v>
      </c>
      <c r="C5551" s="313" t="s">
        <v>5</v>
      </c>
      <c r="D5551" s="314">
        <v>4230.54</v>
      </c>
    </row>
    <row r="5552" spans="1:4">
      <c r="A5552" s="312" t="s">
        <v>38132</v>
      </c>
      <c r="B5552" s="313" t="s">
        <v>38133</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38134</v>
      </c>
      <c r="B5557" s="313" t="s">
        <v>38135</v>
      </c>
      <c r="C5557" s="313" t="s">
        <v>5</v>
      </c>
      <c r="D5557" s="314">
        <v>2664.45</v>
      </c>
    </row>
    <row r="5558" spans="1:4">
      <c r="A5558" s="312" t="s">
        <v>21954</v>
      </c>
      <c r="B5558" s="313" t="s">
        <v>21955</v>
      </c>
      <c r="C5558" s="313" t="s">
        <v>1460</v>
      </c>
      <c r="D5558" s="314">
        <v>3.08</v>
      </c>
    </row>
    <row r="5559" spans="1:4">
      <c r="A5559" s="312" t="s">
        <v>38136</v>
      </c>
      <c r="B5559" s="313" t="s">
        <v>38137</v>
      </c>
      <c r="C5559" s="313" t="s">
        <v>5</v>
      </c>
      <c r="D5559" s="314">
        <v>20.38</v>
      </c>
    </row>
    <row r="5560" spans="1:4">
      <c r="A5560" s="312" t="s">
        <v>38138</v>
      </c>
      <c r="B5560" s="313" t="s">
        <v>38139</v>
      </c>
      <c r="C5560" s="313" t="s">
        <v>5</v>
      </c>
      <c r="D5560" s="314">
        <v>18.829999999999998</v>
      </c>
    </row>
    <row r="5561" spans="1:4">
      <c r="A5561" s="312" t="s">
        <v>38140</v>
      </c>
      <c r="B5561" s="313" t="s">
        <v>38141</v>
      </c>
      <c r="C5561" s="313" t="s">
        <v>5</v>
      </c>
      <c r="D5561" s="314">
        <v>13.67</v>
      </c>
    </row>
    <row r="5562" spans="1:4">
      <c r="A5562" s="312" t="s">
        <v>38142</v>
      </c>
      <c r="B5562" s="313" t="s">
        <v>38143</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38144</v>
      </c>
      <c r="B5565" s="313" t="s">
        <v>38145</v>
      </c>
      <c r="C5565" s="313" t="s">
        <v>5</v>
      </c>
      <c r="D5565" s="314">
        <v>23353.05</v>
      </c>
    </row>
    <row r="5566" spans="1:4" ht="22.5">
      <c r="A5566" s="312" t="s">
        <v>38146</v>
      </c>
      <c r="B5566" s="313" t="s">
        <v>38147</v>
      </c>
      <c r="C5566" s="313" t="s">
        <v>5</v>
      </c>
      <c r="D5566" s="314">
        <v>37901.599999999999</v>
      </c>
    </row>
    <row r="5567" spans="1:4">
      <c r="A5567" s="312" t="s">
        <v>22180</v>
      </c>
      <c r="B5567" s="313" t="s">
        <v>22181</v>
      </c>
      <c r="C5567" s="313" t="s">
        <v>5</v>
      </c>
      <c r="D5567" s="314">
        <v>37.81</v>
      </c>
    </row>
    <row r="5568" spans="1:4" ht="22.5">
      <c r="A5568" s="312" t="s">
        <v>38148</v>
      </c>
      <c r="B5568" s="313" t="s">
        <v>38149</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38150</v>
      </c>
      <c r="B5586" s="313" t="s">
        <v>38151</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38152</v>
      </c>
      <c r="B5592" s="313" t="s">
        <v>38153</v>
      </c>
      <c r="C5592" s="313" t="s">
        <v>5</v>
      </c>
      <c r="D5592" s="314">
        <v>282.02</v>
      </c>
    </row>
    <row r="5593" spans="1:4">
      <c r="A5593" s="312" t="s">
        <v>22254</v>
      </c>
      <c r="B5593" s="313" t="s">
        <v>22255</v>
      </c>
      <c r="C5593" s="313" t="s">
        <v>5</v>
      </c>
      <c r="D5593" s="314">
        <v>339.47</v>
      </c>
    </row>
    <row r="5594" spans="1:4">
      <c r="A5594" s="312" t="s">
        <v>38154</v>
      </c>
      <c r="B5594" s="313" t="s">
        <v>38155</v>
      </c>
      <c r="C5594" s="313" t="s">
        <v>5</v>
      </c>
      <c r="D5594" s="314">
        <v>1203.45</v>
      </c>
    </row>
    <row r="5595" spans="1:4">
      <c r="A5595" s="312" t="s">
        <v>38156</v>
      </c>
      <c r="B5595" s="313" t="s">
        <v>38157</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38158</v>
      </c>
      <c r="B5606" s="313" t="s">
        <v>38159</v>
      </c>
      <c r="C5606" s="313" t="s">
        <v>5</v>
      </c>
      <c r="D5606" s="314">
        <v>750</v>
      </c>
    </row>
    <row r="5607" spans="1:4">
      <c r="A5607" s="312" t="s">
        <v>38160</v>
      </c>
      <c r="B5607" s="313" t="s">
        <v>38161</v>
      </c>
      <c r="C5607" s="313" t="s">
        <v>5</v>
      </c>
      <c r="D5607" s="314">
        <v>2300</v>
      </c>
    </row>
    <row r="5608" spans="1:4">
      <c r="A5608" s="312" t="s">
        <v>38162</v>
      </c>
      <c r="B5608" s="313" t="s">
        <v>38163</v>
      </c>
      <c r="C5608" s="313" t="s">
        <v>5</v>
      </c>
      <c r="D5608" s="314">
        <v>3400</v>
      </c>
    </row>
    <row r="5609" spans="1:4">
      <c r="A5609" s="312" t="s">
        <v>38164</v>
      </c>
      <c r="B5609" s="313" t="s">
        <v>38165</v>
      </c>
      <c r="C5609" s="313" t="s">
        <v>5</v>
      </c>
      <c r="D5609" s="314">
        <v>4500</v>
      </c>
    </row>
    <row r="5610" spans="1:4">
      <c r="A5610" s="312" t="s">
        <v>38166</v>
      </c>
      <c r="B5610" s="313" t="s">
        <v>38167</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38168</v>
      </c>
      <c r="B5618" s="313" t="s">
        <v>38169</v>
      </c>
      <c r="C5618" s="313" t="s">
        <v>5</v>
      </c>
      <c r="D5618" s="314">
        <v>168160</v>
      </c>
    </row>
    <row r="5619" spans="1:4">
      <c r="A5619" s="312" t="s">
        <v>38170</v>
      </c>
      <c r="B5619" s="313" t="s">
        <v>38171</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38172</v>
      </c>
      <c r="B5641" s="313" t="s">
        <v>38173</v>
      </c>
      <c r="C5641" s="313" t="s">
        <v>5</v>
      </c>
      <c r="D5641" s="314">
        <v>3386</v>
      </c>
    </row>
    <row r="5642" spans="1:4">
      <c r="A5642" s="312" t="s">
        <v>22388</v>
      </c>
      <c r="B5642" s="313" t="s">
        <v>22389</v>
      </c>
      <c r="C5642" s="313" t="s">
        <v>5</v>
      </c>
      <c r="D5642" s="314">
        <v>27.35</v>
      </c>
    </row>
    <row r="5643" spans="1:4">
      <c r="A5643" s="312" t="s">
        <v>38174</v>
      </c>
      <c r="B5643" s="313" t="s">
        <v>38175</v>
      </c>
      <c r="C5643" s="313" t="s">
        <v>5</v>
      </c>
      <c r="D5643" s="314">
        <v>317.5</v>
      </c>
    </row>
    <row r="5644" spans="1:4">
      <c r="A5644" s="312" t="s">
        <v>38176</v>
      </c>
      <c r="B5644" s="313" t="s">
        <v>38177</v>
      </c>
      <c r="C5644" s="313" t="s">
        <v>5</v>
      </c>
      <c r="D5644" s="314">
        <v>132.30000000000001</v>
      </c>
    </row>
    <row r="5645" spans="1:4">
      <c r="A5645" s="312" t="s">
        <v>38178</v>
      </c>
      <c r="B5645" s="313" t="s">
        <v>38179</v>
      </c>
      <c r="C5645" s="313" t="s">
        <v>5</v>
      </c>
      <c r="D5645" s="314">
        <v>1121.1400000000001</v>
      </c>
    </row>
    <row r="5646" spans="1:4">
      <c r="A5646" s="312" t="s">
        <v>38180</v>
      </c>
      <c r="B5646" s="313" t="s">
        <v>38181</v>
      </c>
      <c r="C5646" s="313" t="s">
        <v>5</v>
      </c>
      <c r="D5646" s="314">
        <v>165.94</v>
      </c>
    </row>
    <row r="5647" spans="1:4">
      <c r="A5647" s="312" t="s">
        <v>38182</v>
      </c>
      <c r="B5647" s="313" t="s">
        <v>38183</v>
      </c>
      <c r="C5647" s="313" t="s">
        <v>5</v>
      </c>
      <c r="D5647" s="314">
        <v>301.05</v>
      </c>
    </row>
    <row r="5648" spans="1:4">
      <c r="A5648" s="312" t="s">
        <v>38184</v>
      </c>
      <c r="B5648" s="313" t="s">
        <v>38185</v>
      </c>
      <c r="C5648" s="313" t="s">
        <v>5</v>
      </c>
      <c r="D5648" s="314">
        <v>885.31</v>
      </c>
    </row>
    <row r="5649" spans="1:4">
      <c r="A5649" s="312" t="s">
        <v>38186</v>
      </c>
      <c r="B5649" s="313" t="s">
        <v>38187</v>
      </c>
      <c r="C5649" s="313" t="s">
        <v>5</v>
      </c>
      <c r="D5649" s="314">
        <v>435.09</v>
      </c>
    </row>
    <row r="5650" spans="1:4">
      <c r="A5650" s="312" t="s">
        <v>38188</v>
      </c>
      <c r="B5650" s="313" t="s">
        <v>38189</v>
      </c>
      <c r="C5650" s="313" t="s">
        <v>5</v>
      </c>
      <c r="D5650" s="314">
        <v>50.59</v>
      </c>
    </row>
    <row r="5651" spans="1:4">
      <c r="A5651" s="312" t="s">
        <v>38190</v>
      </c>
      <c r="B5651" s="313" t="s">
        <v>38191</v>
      </c>
      <c r="C5651" s="313" t="s">
        <v>5</v>
      </c>
      <c r="D5651" s="314">
        <v>35.340000000000003</v>
      </c>
    </row>
    <row r="5652" spans="1:4">
      <c r="A5652" s="312" t="s">
        <v>38192</v>
      </c>
      <c r="B5652" s="313" t="s">
        <v>38193</v>
      </c>
      <c r="C5652" s="313" t="s">
        <v>5</v>
      </c>
      <c r="D5652" s="314">
        <v>68.22</v>
      </c>
    </row>
    <row r="5653" spans="1:4">
      <c r="A5653" s="312" t="s">
        <v>38194</v>
      </c>
      <c r="B5653" s="313" t="s">
        <v>38195</v>
      </c>
      <c r="C5653" s="313" t="s">
        <v>5</v>
      </c>
      <c r="D5653" s="314">
        <v>301.94</v>
      </c>
    </row>
    <row r="5654" spans="1:4">
      <c r="A5654" s="312" t="s">
        <v>38196</v>
      </c>
      <c r="B5654" s="313" t="s">
        <v>38197</v>
      </c>
      <c r="C5654" s="313" t="s">
        <v>5</v>
      </c>
      <c r="D5654" s="314">
        <v>710.23</v>
      </c>
    </row>
    <row r="5655" spans="1:4">
      <c r="A5655" s="312" t="s">
        <v>38198</v>
      </c>
      <c r="B5655" s="313" t="s">
        <v>38199</v>
      </c>
      <c r="C5655" s="313" t="s">
        <v>5</v>
      </c>
      <c r="D5655" s="314">
        <v>1118.53</v>
      </c>
    </row>
    <row r="5656" spans="1:4">
      <c r="A5656" s="312" t="s">
        <v>38200</v>
      </c>
      <c r="B5656" s="313" t="s">
        <v>38201</v>
      </c>
      <c r="C5656" s="313" t="s">
        <v>5</v>
      </c>
      <c r="D5656" s="314">
        <v>71.09</v>
      </c>
    </row>
    <row r="5657" spans="1:4">
      <c r="A5657" s="312" t="s">
        <v>38202</v>
      </c>
      <c r="B5657" s="313" t="s">
        <v>38203</v>
      </c>
      <c r="C5657" s="313" t="s">
        <v>5</v>
      </c>
      <c r="D5657" s="314">
        <v>1527.01</v>
      </c>
    </row>
    <row r="5658" spans="1:4">
      <c r="A5658" s="312" t="s">
        <v>38204</v>
      </c>
      <c r="B5658" s="313" t="s">
        <v>38205</v>
      </c>
      <c r="C5658" s="313" t="s">
        <v>5</v>
      </c>
      <c r="D5658" s="314">
        <v>596.73</v>
      </c>
    </row>
    <row r="5659" spans="1:4">
      <c r="A5659" s="312" t="s">
        <v>38206</v>
      </c>
      <c r="B5659" s="313" t="s">
        <v>38207</v>
      </c>
      <c r="C5659" s="313" t="s">
        <v>5</v>
      </c>
      <c r="D5659" s="314">
        <v>1199.8699999999999</v>
      </c>
    </row>
    <row r="5660" spans="1:4">
      <c r="A5660" s="312" t="s">
        <v>38208</v>
      </c>
      <c r="B5660" s="313" t="s">
        <v>38209</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38210</v>
      </c>
      <c r="B6043" s="313" t="s">
        <v>38211</v>
      </c>
      <c r="C6043" s="313" t="s">
        <v>5</v>
      </c>
      <c r="D6043" s="314">
        <v>1.1000000000000001</v>
      </c>
    </row>
    <row r="6044" spans="1:4">
      <c r="A6044" s="312" t="s">
        <v>38212</v>
      </c>
      <c r="B6044" s="313" t="s">
        <v>38213</v>
      </c>
      <c r="C6044" s="313" t="s">
        <v>5</v>
      </c>
      <c r="D6044" s="314">
        <v>277.77999999999997</v>
      </c>
    </row>
    <row r="6045" spans="1:4">
      <c r="A6045" s="312" t="s">
        <v>38214</v>
      </c>
      <c r="B6045" s="313" t="s">
        <v>38215</v>
      </c>
      <c r="C6045" s="313" t="s">
        <v>5</v>
      </c>
      <c r="D6045" s="314">
        <v>337.98</v>
      </c>
    </row>
    <row r="6046" spans="1:4">
      <c r="A6046" s="312" t="s">
        <v>38216</v>
      </c>
      <c r="B6046" s="313" t="s">
        <v>38217</v>
      </c>
      <c r="C6046" s="313" t="s">
        <v>5</v>
      </c>
      <c r="D6046" s="314">
        <v>373.1</v>
      </c>
    </row>
    <row r="6047" spans="1:4">
      <c r="A6047" s="312" t="s">
        <v>38218</v>
      </c>
      <c r="B6047" s="313" t="s">
        <v>38219</v>
      </c>
      <c r="C6047" s="313" t="s">
        <v>5</v>
      </c>
      <c r="D6047" s="314">
        <v>425.64</v>
      </c>
    </row>
    <row r="6048" spans="1:4">
      <c r="A6048" s="312" t="s">
        <v>38220</v>
      </c>
      <c r="B6048" s="313" t="s">
        <v>38221</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38222</v>
      </c>
      <c r="B6060" s="313" t="s">
        <v>38223</v>
      </c>
      <c r="C6060" s="313" t="s">
        <v>5</v>
      </c>
      <c r="D6060" s="314">
        <v>342.4</v>
      </c>
    </row>
    <row r="6061" spans="1:4">
      <c r="A6061" s="312" t="s">
        <v>38224</v>
      </c>
      <c r="B6061" s="313" t="s">
        <v>38225</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38226</v>
      </c>
      <c r="B6064" s="313" t="s">
        <v>38227</v>
      </c>
      <c r="C6064" s="313" t="s">
        <v>430</v>
      </c>
      <c r="D6064" s="314">
        <v>319.97000000000003</v>
      </c>
    </row>
    <row r="6065" spans="1:4" ht="22.5">
      <c r="A6065" s="312" t="s">
        <v>38228</v>
      </c>
      <c r="B6065" s="313" t="s">
        <v>38229</v>
      </c>
      <c r="C6065" s="313" t="s">
        <v>430</v>
      </c>
      <c r="D6065" s="314">
        <v>128.55000000000001</v>
      </c>
    </row>
    <row r="6066" spans="1:4">
      <c r="A6066" s="312" t="s">
        <v>38230</v>
      </c>
      <c r="B6066" s="313" t="s">
        <v>38231</v>
      </c>
      <c r="C6066" s="313" t="s">
        <v>5</v>
      </c>
      <c r="D6066" s="314">
        <v>92</v>
      </c>
    </row>
    <row r="6067" spans="1:4">
      <c r="A6067" s="312" t="s">
        <v>38232</v>
      </c>
      <c r="B6067" s="313" t="s">
        <v>38233</v>
      </c>
      <c r="C6067" s="313" t="s">
        <v>5</v>
      </c>
      <c r="D6067" s="314">
        <v>92</v>
      </c>
    </row>
    <row r="6068" spans="1:4">
      <c r="A6068" s="312" t="s">
        <v>38234</v>
      </c>
      <c r="B6068" s="313" t="s">
        <v>38235</v>
      </c>
      <c r="C6068" s="313" t="s">
        <v>5</v>
      </c>
      <c r="D6068" s="314">
        <v>99</v>
      </c>
    </row>
    <row r="6069" spans="1:4">
      <c r="A6069" s="312" t="s">
        <v>38236</v>
      </c>
      <c r="B6069" s="313" t="s">
        <v>38237</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38238</v>
      </c>
      <c r="B6072" s="313" t="s">
        <v>38239</v>
      </c>
      <c r="C6072" s="313" t="s">
        <v>5</v>
      </c>
      <c r="D6072" s="314">
        <v>0.22</v>
      </c>
    </row>
    <row r="6073" spans="1:4">
      <c r="A6073" s="312" t="s">
        <v>38240</v>
      </c>
      <c r="B6073" s="313" t="s">
        <v>38241</v>
      </c>
      <c r="C6073" s="313" t="s">
        <v>5</v>
      </c>
      <c r="D6073" s="314">
        <v>0.14000000000000001</v>
      </c>
    </row>
    <row r="6074" spans="1:4">
      <c r="A6074" s="312" t="s">
        <v>38242</v>
      </c>
      <c r="B6074" s="313" t="s">
        <v>38243</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38244</v>
      </c>
      <c r="B6120" s="313" t="s">
        <v>38245</v>
      </c>
      <c r="C6120" s="313" t="s">
        <v>5</v>
      </c>
      <c r="D6120" s="314">
        <v>749.7</v>
      </c>
    </row>
    <row r="6121" spans="1:4">
      <c r="A6121" s="312" t="s">
        <v>38246</v>
      </c>
      <c r="B6121" s="313" t="s">
        <v>38247</v>
      </c>
      <c r="C6121" s="313" t="s">
        <v>5</v>
      </c>
      <c r="D6121" s="314">
        <v>857.75</v>
      </c>
    </row>
    <row r="6122" spans="1:4">
      <c r="A6122" s="312" t="s">
        <v>38248</v>
      </c>
      <c r="B6122" s="313" t="s">
        <v>38249</v>
      </c>
      <c r="C6122" s="313" t="s">
        <v>5</v>
      </c>
      <c r="D6122" s="314">
        <v>581.4</v>
      </c>
    </row>
    <row r="6123" spans="1:4">
      <c r="A6123" s="312" t="s">
        <v>38250</v>
      </c>
      <c r="B6123" s="313" t="s">
        <v>38251</v>
      </c>
      <c r="C6123" s="313" t="s">
        <v>5</v>
      </c>
      <c r="D6123" s="314">
        <v>63.57</v>
      </c>
    </row>
    <row r="6124" spans="1:4">
      <c r="A6124" s="312" t="s">
        <v>38252</v>
      </c>
      <c r="B6124" s="313" t="s">
        <v>38253</v>
      </c>
      <c r="C6124" s="313" t="s">
        <v>5</v>
      </c>
      <c r="D6124" s="314">
        <v>41.9</v>
      </c>
    </row>
    <row r="6125" spans="1:4">
      <c r="A6125" s="312" t="s">
        <v>23790</v>
      </c>
      <c r="B6125" s="313" t="s">
        <v>23791</v>
      </c>
      <c r="C6125" s="313" t="s">
        <v>5</v>
      </c>
      <c r="D6125" s="314">
        <v>1.3</v>
      </c>
    </row>
    <row r="6126" spans="1:4" ht="22.5">
      <c r="A6126" s="312" t="s">
        <v>38254</v>
      </c>
      <c r="B6126" s="313" t="s">
        <v>38255</v>
      </c>
      <c r="C6126" s="313" t="s">
        <v>5</v>
      </c>
      <c r="D6126" s="314">
        <v>10785.68</v>
      </c>
    </row>
    <row r="6127" spans="1:4">
      <c r="A6127" s="312" t="s">
        <v>38256</v>
      </c>
      <c r="B6127" s="313" t="s">
        <v>38257</v>
      </c>
      <c r="C6127" s="313" t="s">
        <v>5</v>
      </c>
      <c r="D6127" s="314">
        <v>3867.02</v>
      </c>
    </row>
    <row r="6128" spans="1:4">
      <c r="A6128" s="312" t="s">
        <v>38258</v>
      </c>
      <c r="B6128" s="313" t="s">
        <v>38259</v>
      </c>
      <c r="C6128" s="313" t="s">
        <v>5</v>
      </c>
      <c r="D6128" s="314">
        <v>3552.62</v>
      </c>
    </row>
    <row r="6129" spans="1:4">
      <c r="A6129" s="312" t="s">
        <v>23802</v>
      </c>
      <c r="B6129" s="313" t="s">
        <v>23803</v>
      </c>
      <c r="C6129" s="313" t="s">
        <v>5</v>
      </c>
      <c r="D6129" s="314">
        <v>3257.99</v>
      </c>
    </row>
    <row r="6130" spans="1:4" ht="33.75">
      <c r="A6130" s="312" t="s">
        <v>38260</v>
      </c>
      <c r="B6130" s="313" t="s">
        <v>38261</v>
      </c>
      <c r="C6130" s="313" t="s">
        <v>5</v>
      </c>
      <c r="D6130" s="314">
        <v>9615.49</v>
      </c>
    </row>
    <row r="6131" spans="1:4" ht="22.5">
      <c r="A6131" s="312" t="s">
        <v>38262</v>
      </c>
      <c r="B6131" s="313" t="s">
        <v>38263</v>
      </c>
      <c r="C6131" s="313" t="s">
        <v>5</v>
      </c>
      <c r="D6131" s="314">
        <v>622.6</v>
      </c>
    </row>
    <row r="6132" spans="1:4" ht="22.5">
      <c r="A6132" s="312" t="s">
        <v>23840</v>
      </c>
      <c r="B6132" s="313" t="s">
        <v>23841</v>
      </c>
      <c r="C6132" s="313" t="s">
        <v>5</v>
      </c>
      <c r="D6132" s="314">
        <v>1292.5999999999999</v>
      </c>
    </row>
    <row r="6133" spans="1:4">
      <c r="A6133" s="312" t="s">
        <v>38264</v>
      </c>
      <c r="B6133" s="313" t="s">
        <v>38265</v>
      </c>
      <c r="C6133" s="313" t="s">
        <v>40</v>
      </c>
      <c r="D6133" s="314">
        <v>1305.76</v>
      </c>
    </row>
    <row r="6134" spans="1:4">
      <c r="A6134" s="312" t="s">
        <v>38266</v>
      </c>
      <c r="B6134" s="313" t="s">
        <v>38267</v>
      </c>
      <c r="C6134" s="313" t="s">
        <v>40</v>
      </c>
      <c r="D6134" s="314">
        <v>1410.91</v>
      </c>
    </row>
    <row r="6135" spans="1:4">
      <c r="A6135" s="312" t="s">
        <v>38268</v>
      </c>
      <c r="B6135" s="313" t="s">
        <v>38269</v>
      </c>
      <c r="C6135" s="313" t="s">
        <v>40</v>
      </c>
      <c r="D6135" s="314">
        <v>1500</v>
      </c>
    </row>
    <row r="6136" spans="1:4">
      <c r="A6136" s="312" t="s">
        <v>38270</v>
      </c>
      <c r="B6136" s="313" t="s">
        <v>38271</v>
      </c>
      <c r="C6136" s="313" t="s">
        <v>40</v>
      </c>
      <c r="D6136" s="314">
        <v>2625</v>
      </c>
    </row>
    <row r="6137" spans="1:4">
      <c r="A6137" s="312" t="s">
        <v>38272</v>
      </c>
      <c r="B6137" s="313" t="s">
        <v>38273</v>
      </c>
      <c r="C6137" s="313" t="s">
        <v>5</v>
      </c>
      <c r="D6137" s="314">
        <v>18.649999999999999</v>
      </c>
    </row>
    <row r="6138" spans="1:4">
      <c r="A6138" s="312" t="s">
        <v>23884</v>
      </c>
      <c r="B6138" s="313" t="s">
        <v>23885</v>
      </c>
      <c r="C6138" s="313" t="s">
        <v>5</v>
      </c>
      <c r="D6138" s="314">
        <v>0.95</v>
      </c>
    </row>
    <row r="6139" spans="1:4">
      <c r="A6139" s="312" t="s">
        <v>38274</v>
      </c>
      <c r="B6139" s="313" t="s">
        <v>38275</v>
      </c>
      <c r="C6139" s="313" t="s">
        <v>40</v>
      </c>
      <c r="D6139" s="314">
        <v>9396.7099999999991</v>
      </c>
    </row>
    <row r="6140" spans="1:4">
      <c r="A6140" s="312" t="s">
        <v>38276</v>
      </c>
      <c r="B6140" s="313" t="s">
        <v>38277</v>
      </c>
      <c r="C6140" s="313" t="s">
        <v>40</v>
      </c>
      <c r="D6140" s="314">
        <v>3378.13</v>
      </c>
    </row>
    <row r="6141" spans="1:4">
      <c r="A6141" s="312" t="s">
        <v>38278</v>
      </c>
      <c r="B6141" s="313" t="s">
        <v>38279</v>
      </c>
      <c r="C6141" s="313" t="s">
        <v>40</v>
      </c>
      <c r="D6141" s="314">
        <v>4472.51</v>
      </c>
    </row>
    <row r="6142" spans="1:4">
      <c r="A6142" s="312" t="s">
        <v>38280</v>
      </c>
      <c r="B6142" s="313" t="s">
        <v>38281</v>
      </c>
      <c r="C6142" s="313" t="s">
        <v>40</v>
      </c>
      <c r="D6142" s="314">
        <v>4670.3599999999997</v>
      </c>
    </row>
    <row r="6143" spans="1:4">
      <c r="A6143" s="312" t="s">
        <v>38282</v>
      </c>
      <c r="B6143" s="313" t="s">
        <v>38283</v>
      </c>
      <c r="C6143" s="313" t="s">
        <v>40</v>
      </c>
      <c r="D6143" s="314">
        <v>4868.2</v>
      </c>
    </row>
    <row r="6144" spans="1:4">
      <c r="A6144" s="312" t="s">
        <v>38284</v>
      </c>
      <c r="B6144" s="313" t="s">
        <v>38285</v>
      </c>
      <c r="C6144" s="313" t="s">
        <v>40</v>
      </c>
      <c r="D6144" s="314">
        <v>5066.04</v>
      </c>
    </row>
    <row r="6145" spans="1:4">
      <c r="A6145" s="312" t="s">
        <v>38286</v>
      </c>
      <c r="B6145" s="313" t="s">
        <v>38287</v>
      </c>
      <c r="C6145" s="313" t="s">
        <v>40</v>
      </c>
      <c r="D6145" s="314">
        <v>5263.89</v>
      </c>
    </row>
    <row r="6146" spans="1:4">
      <c r="A6146" s="312" t="s">
        <v>38288</v>
      </c>
      <c r="B6146" s="313" t="s">
        <v>38289</v>
      </c>
      <c r="C6146" s="313" t="s">
        <v>40</v>
      </c>
      <c r="D6146" s="314">
        <v>5729.68</v>
      </c>
    </row>
    <row r="6147" spans="1:4">
      <c r="A6147" s="312" t="s">
        <v>38290</v>
      </c>
      <c r="B6147" s="313" t="s">
        <v>38291</v>
      </c>
      <c r="C6147" s="313" t="s">
        <v>40</v>
      </c>
      <c r="D6147" s="314">
        <v>1441.18</v>
      </c>
    </row>
    <row r="6148" spans="1:4">
      <c r="A6148" s="312" t="s">
        <v>38292</v>
      </c>
      <c r="B6148" s="313" t="s">
        <v>38293</v>
      </c>
      <c r="C6148" s="313" t="s">
        <v>40</v>
      </c>
      <c r="D6148" s="314">
        <v>2139</v>
      </c>
    </row>
    <row r="6149" spans="1:4">
      <c r="A6149" s="312" t="s">
        <v>38294</v>
      </c>
      <c r="B6149" s="313" t="s">
        <v>38295</v>
      </c>
      <c r="C6149" s="313" t="s">
        <v>40</v>
      </c>
      <c r="D6149" s="314">
        <v>2585.58</v>
      </c>
    </row>
    <row r="6150" spans="1:4">
      <c r="A6150" s="312" t="s">
        <v>38296</v>
      </c>
      <c r="B6150" s="313" t="s">
        <v>38297</v>
      </c>
      <c r="C6150" s="313" t="s">
        <v>40</v>
      </c>
      <c r="D6150" s="314">
        <v>3031.17</v>
      </c>
    </row>
    <row r="6151" spans="1:4">
      <c r="A6151" s="312" t="s">
        <v>38298</v>
      </c>
      <c r="B6151" s="313" t="s">
        <v>38299</v>
      </c>
      <c r="C6151" s="313" t="s">
        <v>40</v>
      </c>
      <c r="D6151" s="314">
        <v>3476.76</v>
      </c>
    </row>
    <row r="6152" spans="1:4">
      <c r="A6152" s="312" t="s">
        <v>38300</v>
      </c>
      <c r="B6152" s="313" t="s">
        <v>38301</v>
      </c>
      <c r="C6152" s="313" t="s">
        <v>40</v>
      </c>
      <c r="D6152" s="314">
        <v>4364.2700000000004</v>
      </c>
    </row>
    <row r="6153" spans="1:4">
      <c r="A6153" s="312" t="s">
        <v>38302</v>
      </c>
      <c r="B6153" s="313" t="s">
        <v>38303</v>
      </c>
      <c r="C6153" s="313" t="s">
        <v>40</v>
      </c>
      <c r="D6153" s="314">
        <v>4849.13</v>
      </c>
    </row>
    <row r="6154" spans="1:4">
      <c r="A6154" s="312" t="s">
        <v>38304</v>
      </c>
      <c r="B6154" s="313" t="s">
        <v>38305</v>
      </c>
      <c r="C6154" s="313" t="s">
        <v>40</v>
      </c>
      <c r="D6154" s="314">
        <v>5818.97</v>
      </c>
    </row>
    <row r="6155" spans="1:4">
      <c r="A6155" s="312" t="s">
        <v>38306</v>
      </c>
      <c r="B6155" s="313" t="s">
        <v>38307</v>
      </c>
      <c r="C6155" s="313" t="s">
        <v>40</v>
      </c>
      <c r="D6155" s="314">
        <v>7273.41</v>
      </c>
    </row>
    <row r="6156" spans="1:4">
      <c r="A6156" s="312" t="s">
        <v>38308</v>
      </c>
      <c r="B6156" s="313" t="s">
        <v>38309</v>
      </c>
      <c r="C6156" s="313" t="s">
        <v>40</v>
      </c>
      <c r="D6156" s="314">
        <v>6729.13</v>
      </c>
    </row>
    <row r="6157" spans="1:4">
      <c r="A6157" s="312" t="s">
        <v>38310</v>
      </c>
      <c r="B6157" s="313" t="s">
        <v>38311</v>
      </c>
      <c r="C6157" s="313" t="s">
        <v>40</v>
      </c>
      <c r="D6157" s="314">
        <v>1648.71</v>
      </c>
    </row>
    <row r="6158" spans="1:4">
      <c r="A6158" s="312" t="s">
        <v>38312</v>
      </c>
      <c r="B6158" s="313" t="s">
        <v>38313</v>
      </c>
      <c r="C6158" s="313" t="s">
        <v>40</v>
      </c>
      <c r="D6158" s="314">
        <v>3489.99</v>
      </c>
    </row>
    <row r="6159" spans="1:4">
      <c r="A6159" s="312" t="s">
        <v>38314</v>
      </c>
      <c r="B6159" s="313" t="s">
        <v>38315</v>
      </c>
      <c r="C6159" s="313" t="s">
        <v>40</v>
      </c>
      <c r="D6159" s="314">
        <v>5133.95</v>
      </c>
    </row>
    <row r="6160" spans="1:4">
      <c r="A6160" s="312" t="s">
        <v>38316</v>
      </c>
      <c r="B6160" s="313" t="s">
        <v>38317</v>
      </c>
      <c r="C6160" s="313" t="s">
        <v>40</v>
      </c>
      <c r="D6160" s="314">
        <v>6599.61</v>
      </c>
    </row>
    <row r="6161" spans="1:4" ht="22.5">
      <c r="A6161" s="312" t="s">
        <v>38318</v>
      </c>
      <c r="B6161" s="313" t="s">
        <v>38319</v>
      </c>
      <c r="C6161" s="313" t="s">
        <v>40</v>
      </c>
      <c r="D6161" s="314">
        <v>744.35</v>
      </c>
    </row>
    <row r="6162" spans="1:4" ht="22.5">
      <c r="A6162" s="312" t="s">
        <v>38320</v>
      </c>
      <c r="B6162" s="313" t="s">
        <v>38321</v>
      </c>
      <c r="C6162" s="313" t="s">
        <v>40</v>
      </c>
      <c r="D6162" s="314">
        <v>572.98</v>
      </c>
    </row>
    <row r="6163" spans="1:4">
      <c r="A6163" s="312" t="s">
        <v>38322</v>
      </c>
      <c r="B6163" s="313" t="s">
        <v>38323</v>
      </c>
      <c r="C6163" s="313" t="s">
        <v>40</v>
      </c>
      <c r="D6163" s="314">
        <v>575.59</v>
      </c>
    </row>
    <row r="6164" spans="1:4">
      <c r="A6164" s="312" t="s">
        <v>38324</v>
      </c>
      <c r="B6164" s="313" t="s">
        <v>38325</v>
      </c>
      <c r="C6164" s="313" t="s">
        <v>40</v>
      </c>
      <c r="D6164" s="314">
        <v>567.75</v>
      </c>
    </row>
    <row r="6165" spans="1:4">
      <c r="A6165" s="312" t="s">
        <v>38326</v>
      </c>
      <c r="B6165" s="313" t="s">
        <v>38327</v>
      </c>
      <c r="C6165" s="313" t="s">
        <v>40</v>
      </c>
      <c r="D6165" s="314">
        <v>5862.62</v>
      </c>
    </row>
    <row r="6166" spans="1:4">
      <c r="A6166" s="312" t="s">
        <v>38328</v>
      </c>
      <c r="B6166" s="313" t="s">
        <v>38329</v>
      </c>
      <c r="C6166" s="313" t="s">
        <v>40</v>
      </c>
      <c r="D6166" s="314">
        <v>1312.31</v>
      </c>
    </row>
    <row r="6167" spans="1:4">
      <c r="A6167" s="312" t="s">
        <v>38330</v>
      </c>
      <c r="B6167" s="313" t="s">
        <v>38331</v>
      </c>
      <c r="C6167" s="313" t="s">
        <v>40</v>
      </c>
      <c r="D6167" s="314">
        <v>2911.1</v>
      </c>
    </row>
    <row r="6168" spans="1:4" ht="22.5">
      <c r="A6168" s="312" t="s">
        <v>38332</v>
      </c>
      <c r="B6168" s="313" t="s">
        <v>38333</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38334</v>
      </c>
      <c r="B6177" s="313" t="s">
        <v>38335</v>
      </c>
      <c r="C6177" s="313" t="s">
        <v>40</v>
      </c>
      <c r="D6177" s="314">
        <v>3022.53</v>
      </c>
    </row>
    <row r="6178" spans="1:4" ht="22.5">
      <c r="A6178" s="312" t="s">
        <v>38336</v>
      </c>
      <c r="B6178" s="313" t="s">
        <v>38337</v>
      </c>
      <c r="C6178" s="313" t="s">
        <v>40</v>
      </c>
      <c r="D6178" s="314">
        <v>7909.38</v>
      </c>
    </row>
    <row r="6179" spans="1:4" ht="22.5">
      <c r="A6179" s="312" t="s">
        <v>38338</v>
      </c>
      <c r="B6179" s="313" t="s">
        <v>38339</v>
      </c>
      <c r="C6179" s="313" t="s">
        <v>40</v>
      </c>
      <c r="D6179" s="314">
        <v>11288.67</v>
      </c>
    </row>
    <row r="6180" spans="1:4">
      <c r="A6180" s="312" t="s">
        <v>38340</v>
      </c>
      <c r="B6180" s="313" t="s">
        <v>38341</v>
      </c>
      <c r="C6180" s="313" t="s">
        <v>40</v>
      </c>
      <c r="D6180" s="314">
        <v>559.79</v>
      </c>
    </row>
    <row r="6181" spans="1:4">
      <c r="A6181" s="312" t="s">
        <v>38342</v>
      </c>
      <c r="B6181" s="313" t="s">
        <v>38343</v>
      </c>
      <c r="C6181" s="313" t="s">
        <v>40</v>
      </c>
      <c r="D6181" s="314">
        <v>421.33</v>
      </c>
    </row>
    <row r="6182" spans="1:4">
      <c r="A6182" s="312" t="s">
        <v>38344</v>
      </c>
      <c r="B6182" s="313" t="s">
        <v>38345</v>
      </c>
      <c r="C6182" s="313" t="s">
        <v>40</v>
      </c>
      <c r="D6182" s="314">
        <v>144.94499999999999</v>
      </c>
    </row>
    <row r="6183" spans="1:4">
      <c r="A6183" s="312" t="s">
        <v>38346</v>
      </c>
      <c r="B6183" s="313" t="s">
        <v>38347</v>
      </c>
      <c r="C6183" s="313" t="s">
        <v>40</v>
      </c>
      <c r="D6183" s="314">
        <v>211.57499999999999</v>
      </c>
    </row>
    <row r="6184" spans="1:4">
      <c r="A6184" s="312" t="s">
        <v>38348</v>
      </c>
      <c r="B6184" s="313" t="s">
        <v>38349</v>
      </c>
      <c r="C6184" s="313" t="s">
        <v>40</v>
      </c>
      <c r="D6184" s="314">
        <v>420.19650000000001</v>
      </c>
    </row>
    <row r="6185" spans="1:4">
      <c r="A6185" s="312" t="s">
        <v>38350</v>
      </c>
      <c r="B6185" s="313" t="s">
        <v>38351</v>
      </c>
      <c r="C6185" s="313" t="s">
        <v>40</v>
      </c>
      <c r="D6185" s="314">
        <v>480</v>
      </c>
    </row>
    <row r="6186" spans="1:4">
      <c r="A6186" s="312" t="s">
        <v>38352</v>
      </c>
      <c r="B6186" s="313" t="s">
        <v>38353</v>
      </c>
      <c r="C6186" s="313" t="s">
        <v>40</v>
      </c>
      <c r="D6186" s="314">
        <v>152.02000000000001</v>
      </c>
    </row>
    <row r="6187" spans="1:4">
      <c r="A6187" s="312" t="s">
        <v>38354</v>
      </c>
      <c r="B6187" s="313" t="s">
        <v>38355</v>
      </c>
      <c r="C6187" s="313" t="s">
        <v>40</v>
      </c>
      <c r="D6187" s="314">
        <v>752.17</v>
      </c>
    </row>
    <row r="6188" spans="1:4">
      <c r="A6188" s="312" t="s">
        <v>38356</v>
      </c>
      <c r="B6188" s="313" t="s">
        <v>38357</v>
      </c>
      <c r="C6188" s="313" t="s">
        <v>40</v>
      </c>
      <c r="D6188" s="314">
        <v>228.18</v>
      </c>
    </row>
    <row r="6189" spans="1:4">
      <c r="A6189" s="312" t="s">
        <v>38358</v>
      </c>
      <c r="B6189" s="313" t="s">
        <v>38359</v>
      </c>
      <c r="C6189" s="313" t="s">
        <v>40</v>
      </c>
      <c r="D6189" s="314">
        <v>402.19200000000001</v>
      </c>
    </row>
    <row r="6190" spans="1:4">
      <c r="A6190" s="312" t="s">
        <v>38360</v>
      </c>
      <c r="B6190" s="313" t="s">
        <v>38361</v>
      </c>
      <c r="C6190" s="313" t="s">
        <v>40</v>
      </c>
      <c r="D6190" s="314">
        <v>1244.3900000000001</v>
      </c>
    </row>
    <row r="6191" spans="1:4">
      <c r="A6191" s="312" t="s">
        <v>38362</v>
      </c>
      <c r="B6191" s="313" t="s">
        <v>38363</v>
      </c>
      <c r="C6191" s="313" t="s">
        <v>40</v>
      </c>
      <c r="D6191" s="314">
        <v>576.21</v>
      </c>
    </row>
    <row r="6192" spans="1:4">
      <c r="A6192" s="312" t="s">
        <v>38364</v>
      </c>
      <c r="B6192" s="313" t="s">
        <v>38365</v>
      </c>
      <c r="C6192" s="313" t="s">
        <v>40</v>
      </c>
      <c r="D6192" s="314">
        <v>2.2999999999999998</v>
      </c>
    </row>
    <row r="6193" spans="1:4">
      <c r="A6193" s="312" t="s">
        <v>38366</v>
      </c>
      <c r="B6193" s="313" t="s">
        <v>38367</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38368</v>
      </c>
      <c r="B6959" s="313" t="s">
        <v>38369</v>
      </c>
      <c r="C6959" s="313" t="s">
        <v>40</v>
      </c>
      <c r="D6959" s="314">
        <v>65.12</v>
      </c>
    </row>
    <row r="6960" spans="1:4" ht="22.5">
      <c r="A6960" s="312" t="s">
        <v>38370</v>
      </c>
      <c r="B6960" s="313" t="s">
        <v>38371</v>
      </c>
      <c r="C6960" s="313" t="s">
        <v>40</v>
      </c>
      <c r="D6960" s="314">
        <v>97.84</v>
      </c>
    </row>
    <row r="6961" spans="1:4" ht="22.5">
      <c r="A6961" s="312" t="s">
        <v>38372</v>
      </c>
      <c r="B6961" s="313" t="s">
        <v>38373</v>
      </c>
      <c r="C6961" s="313" t="s">
        <v>40</v>
      </c>
      <c r="D6961" s="314">
        <v>143.13</v>
      </c>
    </row>
    <row r="6962" spans="1:4" ht="22.5">
      <c r="A6962" s="312" t="s">
        <v>38374</v>
      </c>
      <c r="B6962" s="313" t="s">
        <v>38375</v>
      </c>
      <c r="C6962" s="313" t="s">
        <v>40</v>
      </c>
      <c r="D6962" s="314">
        <v>227.49</v>
      </c>
    </row>
    <row r="6963" spans="1:4" ht="22.5">
      <c r="A6963" s="312" t="s">
        <v>38376</v>
      </c>
      <c r="B6963" s="313" t="s">
        <v>38377</v>
      </c>
      <c r="C6963" s="313" t="s">
        <v>40</v>
      </c>
      <c r="D6963" s="314">
        <v>341.24</v>
      </c>
    </row>
    <row r="6964" spans="1:4" ht="22.5">
      <c r="A6964" s="312" t="s">
        <v>38378</v>
      </c>
      <c r="B6964" s="313" t="s">
        <v>38379</v>
      </c>
      <c r="C6964" s="313" t="s">
        <v>40</v>
      </c>
      <c r="D6964" s="314">
        <v>616.12</v>
      </c>
    </row>
    <row r="6965" spans="1:4" ht="22.5">
      <c r="A6965" s="312" t="s">
        <v>38380</v>
      </c>
      <c r="B6965" s="313" t="s">
        <v>38381</v>
      </c>
      <c r="C6965" s="313" t="s">
        <v>40</v>
      </c>
      <c r="D6965" s="314">
        <v>822.4</v>
      </c>
    </row>
    <row r="6966" spans="1:4" ht="22.5">
      <c r="A6966" s="312" t="s">
        <v>38382</v>
      </c>
      <c r="B6966" s="313" t="s">
        <v>38383</v>
      </c>
      <c r="C6966" s="313" t="s">
        <v>40</v>
      </c>
      <c r="D6966" s="314">
        <v>1137.45</v>
      </c>
    </row>
    <row r="6967" spans="1:4" ht="33.75">
      <c r="A6967" s="312" t="s">
        <v>38384</v>
      </c>
      <c r="B6967" s="313" t="s">
        <v>38385</v>
      </c>
      <c r="C6967" s="313" t="s">
        <v>40</v>
      </c>
      <c r="D6967" s="314">
        <v>71.78</v>
      </c>
    </row>
    <row r="6968" spans="1:4" ht="33.75">
      <c r="A6968" s="312" t="s">
        <v>38386</v>
      </c>
      <c r="B6968" s="313" t="s">
        <v>38387</v>
      </c>
      <c r="C6968" s="313" t="s">
        <v>40</v>
      </c>
      <c r="D6968" s="314">
        <v>101.21</v>
      </c>
    </row>
    <row r="6969" spans="1:4" ht="33.75">
      <c r="A6969" s="312" t="s">
        <v>38388</v>
      </c>
      <c r="B6969" s="313" t="s">
        <v>38389</v>
      </c>
      <c r="C6969" s="313" t="s">
        <v>40</v>
      </c>
      <c r="D6969" s="314">
        <v>172.23</v>
      </c>
    </row>
    <row r="6970" spans="1:4" ht="33.75">
      <c r="A6970" s="312" t="s">
        <v>38390</v>
      </c>
      <c r="B6970" s="313" t="s">
        <v>38391</v>
      </c>
      <c r="C6970" s="313" t="s">
        <v>40</v>
      </c>
      <c r="D6970" s="314">
        <v>281.02999999999997</v>
      </c>
    </row>
    <row r="6971" spans="1:4" ht="33.75">
      <c r="A6971" s="312" t="s">
        <v>38392</v>
      </c>
      <c r="B6971" s="313" t="s">
        <v>38393</v>
      </c>
      <c r="C6971" s="313" t="s">
        <v>40</v>
      </c>
      <c r="D6971" s="314">
        <v>392.05</v>
      </c>
    </row>
    <row r="6972" spans="1:4" ht="33.75">
      <c r="A6972" s="312" t="s">
        <v>38394</v>
      </c>
      <c r="B6972" s="313" t="s">
        <v>38395</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38396</v>
      </c>
      <c r="B7025" s="313" t="s">
        <v>38397</v>
      </c>
      <c r="C7025" s="313" t="s">
        <v>40</v>
      </c>
      <c r="D7025" s="314">
        <v>188.76</v>
      </c>
    </row>
    <row r="7026" spans="1:4">
      <c r="A7026" s="312" t="s">
        <v>38398</v>
      </c>
      <c r="B7026" s="313" t="s">
        <v>38399</v>
      </c>
      <c r="C7026" s="313" t="s">
        <v>40</v>
      </c>
      <c r="D7026" s="314">
        <v>1544.6</v>
      </c>
    </row>
    <row r="7027" spans="1:4">
      <c r="A7027" s="312" t="s">
        <v>38400</v>
      </c>
      <c r="B7027" s="313" t="s">
        <v>38401</v>
      </c>
      <c r="C7027" s="313" t="s">
        <v>40</v>
      </c>
      <c r="D7027" s="314">
        <v>2483.59</v>
      </c>
    </row>
    <row r="7028" spans="1:4">
      <c r="A7028" s="312" t="s">
        <v>38402</v>
      </c>
      <c r="B7028" s="313" t="s">
        <v>38403</v>
      </c>
      <c r="C7028" s="313" t="s">
        <v>40</v>
      </c>
      <c r="D7028" s="314">
        <v>2664.44</v>
      </c>
    </row>
    <row r="7029" spans="1:4">
      <c r="A7029" s="312" t="s">
        <v>38404</v>
      </c>
      <c r="B7029" s="313" t="s">
        <v>38405</v>
      </c>
      <c r="C7029" s="313" t="s">
        <v>40</v>
      </c>
      <c r="D7029" s="314">
        <v>2845.28</v>
      </c>
    </row>
    <row r="7030" spans="1:4">
      <c r="A7030" s="312" t="s">
        <v>38406</v>
      </c>
      <c r="B7030" s="313" t="s">
        <v>38407</v>
      </c>
      <c r="C7030" s="313" t="s">
        <v>40</v>
      </c>
      <c r="D7030" s="314">
        <v>61.94</v>
      </c>
    </row>
    <row r="7031" spans="1:4">
      <c r="A7031" s="312" t="s">
        <v>38408</v>
      </c>
      <c r="B7031" s="313" t="s">
        <v>38409</v>
      </c>
      <c r="C7031" s="313" t="s">
        <v>40</v>
      </c>
      <c r="D7031" s="314">
        <v>887.23</v>
      </c>
    </row>
    <row r="7032" spans="1:4">
      <c r="A7032" s="312" t="s">
        <v>38410</v>
      </c>
      <c r="B7032" s="313" t="s">
        <v>38411</v>
      </c>
      <c r="C7032" s="313" t="s">
        <v>40</v>
      </c>
      <c r="D7032" s="314">
        <v>1016.55</v>
      </c>
    </row>
    <row r="7033" spans="1:4">
      <c r="A7033" s="312" t="s">
        <v>38412</v>
      </c>
      <c r="B7033" s="313" t="s">
        <v>38413</v>
      </c>
      <c r="C7033" s="313" t="s">
        <v>40</v>
      </c>
      <c r="D7033" s="314">
        <v>1275.2</v>
      </c>
    </row>
    <row r="7034" spans="1:4">
      <c r="A7034" s="312" t="s">
        <v>38414</v>
      </c>
      <c r="B7034" s="313" t="s">
        <v>38415</v>
      </c>
      <c r="C7034" s="313" t="s">
        <v>40</v>
      </c>
      <c r="D7034" s="314">
        <v>5345.29</v>
      </c>
    </row>
    <row r="7035" spans="1:4">
      <c r="A7035" s="312" t="s">
        <v>38416</v>
      </c>
      <c r="B7035" s="313" t="s">
        <v>38417</v>
      </c>
      <c r="C7035" s="313" t="s">
        <v>40</v>
      </c>
      <c r="D7035" s="314">
        <v>5515.9</v>
      </c>
    </row>
    <row r="7036" spans="1:4">
      <c r="A7036" s="312" t="s">
        <v>38418</v>
      </c>
      <c r="B7036" s="313" t="s">
        <v>38419</v>
      </c>
      <c r="C7036" s="313" t="s">
        <v>40</v>
      </c>
      <c r="D7036" s="314">
        <v>138.33000000000001</v>
      </c>
    </row>
    <row r="7037" spans="1:4">
      <c r="A7037" s="312" t="s">
        <v>38420</v>
      </c>
      <c r="B7037" s="313" t="s">
        <v>38421</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38422</v>
      </c>
      <c r="B7042" s="313" t="s">
        <v>38423</v>
      </c>
      <c r="C7042" s="313" t="s">
        <v>40</v>
      </c>
      <c r="D7042" s="314">
        <v>708.15</v>
      </c>
    </row>
    <row r="7043" spans="1:4">
      <c r="A7043" s="312" t="s">
        <v>38424</v>
      </c>
      <c r="B7043" s="313" t="s">
        <v>38425</v>
      </c>
      <c r="C7043" s="313" t="s">
        <v>40</v>
      </c>
      <c r="D7043" s="314">
        <v>283.24</v>
      </c>
    </row>
    <row r="7044" spans="1:4">
      <c r="A7044" s="312" t="s">
        <v>38426</v>
      </c>
      <c r="B7044" s="313" t="s">
        <v>38427</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38428</v>
      </c>
      <c r="B7115" s="313" t="s">
        <v>38429</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38430</v>
      </c>
      <c r="B7118" s="313" t="s">
        <v>38431</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38432</v>
      </c>
      <c r="B7123" s="313" t="s">
        <v>38433</v>
      </c>
      <c r="C7123" s="313" t="s">
        <v>5</v>
      </c>
      <c r="D7123" s="314">
        <v>16</v>
      </c>
    </row>
    <row r="7124" spans="1:4">
      <c r="A7124" s="312" t="s">
        <v>38434</v>
      </c>
      <c r="B7124" s="313" t="s">
        <v>38435</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38436</v>
      </c>
      <c r="B7161" s="313" t="s">
        <v>38437</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38438</v>
      </c>
      <c r="B7184" s="313" t="s">
        <v>38439</v>
      </c>
      <c r="C7184" s="313" t="s">
        <v>40</v>
      </c>
      <c r="D7184" s="314">
        <v>75.42</v>
      </c>
    </row>
    <row r="7185" spans="1:4">
      <c r="A7185" s="312" t="s">
        <v>38440</v>
      </c>
      <c r="B7185" s="313" t="s">
        <v>38441</v>
      </c>
      <c r="C7185" s="313" t="s">
        <v>40</v>
      </c>
      <c r="D7185" s="314">
        <v>115.5</v>
      </c>
    </row>
    <row r="7186" spans="1:4">
      <c r="A7186" s="312" t="s">
        <v>38442</v>
      </c>
      <c r="B7186" s="313" t="s">
        <v>38443</v>
      </c>
      <c r="C7186" s="313" t="s">
        <v>40</v>
      </c>
      <c r="D7186" s="314">
        <v>149.34</v>
      </c>
    </row>
    <row r="7187" spans="1:4">
      <c r="A7187" s="312" t="s">
        <v>38444</v>
      </c>
      <c r="B7187" s="313" t="s">
        <v>38445</v>
      </c>
      <c r="C7187" s="313" t="s">
        <v>40</v>
      </c>
      <c r="D7187" s="314">
        <v>154.35</v>
      </c>
    </row>
    <row r="7188" spans="1:4">
      <c r="A7188" s="312" t="s">
        <v>38446</v>
      </c>
      <c r="B7188" s="313" t="s">
        <v>38447</v>
      </c>
      <c r="C7188" s="313" t="s">
        <v>40</v>
      </c>
      <c r="D7188" s="314">
        <v>219.28</v>
      </c>
    </row>
    <row r="7189" spans="1:4">
      <c r="A7189" s="312" t="s">
        <v>38448</v>
      </c>
      <c r="B7189" s="313" t="s">
        <v>38449</v>
      </c>
      <c r="C7189" s="313" t="s">
        <v>40</v>
      </c>
      <c r="D7189" s="314">
        <v>251.18</v>
      </c>
    </row>
    <row r="7190" spans="1:4">
      <c r="A7190" s="312" t="s">
        <v>38450</v>
      </c>
      <c r="B7190" s="313" t="s">
        <v>38451</v>
      </c>
      <c r="C7190" s="313" t="s">
        <v>40</v>
      </c>
      <c r="D7190" s="314">
        <v>314.99</v>
      </c>
    </row>
    <row r="7191" spans="1:4">
      <c r="A7191" s="312" t="s">
        <v>38452</v>
      </c>
      <c r="B7191" s="313" t="s">
        <v>38453</v>
      </c>
      <c r="C7191" s="313" t="s">
        <v>40</v>
      </c>
      <c r="D7191" s="314">
        <v>81.900000000000006</v>
      </c>
    </row>
    <row r="7192" spans="1:4">
      <c r="A7192" s="312" t="s">
        <v>38454</v>
      </c>
      <c r="B7192" s="313" t="s">
        <v>38455</v>
      </c>
      <c r="C7192" s="313" t="s">
        <v>40</v>
      </c>
      <c r="D7192" s="314">
        <v>170.1</v>
      </c>
    </row>
    <row r="7193" spans="1:4">
      <c r="A7193" s="312" t="s">
        <v>38456</v>
      </c>
      <c r="B7193" s="313" t="s">
        <v>38457</v>
      </c>
      <c r="C7193" s="313" t="s">
        <v>40</v>
      </c>
      <c r="D7193" s="314">
        <v>180.75</v>
      </c>
    </row>
    <row r="7194" spans="1:4">
      <c r="A7194" s="312" t="s">
        <v>38458</v>
      </c>
      <c r="B7194" s="313" t="s">
        <v>38459</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38460</v>
      </c>
      <c r="B7235" s="313" t="s">
        <v>38461</v>
      </c>
      <c r="C7235" s="313" t="s">
        <v>5</v>
      </c>
      <c r="D7235" s="314">
        <v>3991.56</v>
      </c>
    </row>
    <row r="7236" spans="1:4">
      <c r="A7236" s="312" t="s">
        <v>38462</v>
      </c>
      <c r="B7236" s="313" t="s">
        <v>38463</v>
      </c>
      <c r="C7236" s="313" t="s">
        <v>5</v>
      </c>
      <c r="D7236" s="314">
        <v>3790</v>
      </c>
    </row>
    <row r="7237" spans="1:4">
      <c r="A7237" s="312" t="s">
        <v>38464</v>
      </c>
      <c r="B7237" s="313" t="s">
        <v>38465</v>
      </c>
      <c r="C7237" s="313" t="s">
        <v>5</v>
      </c>
      <c r="D7237" s="314">
        <v>55573.4</v>
      </c>
    </row>
    <row r="7238" spans="1:4">
      <c r="A7238" s="312" t="s">
        <v>38466</v>
      </c>
      <c r="B7238" s="313" t="s">
        <v>38467</v>
      </c>
      <c r="C7238" s="313" t="s">
        <v>5</v>
      </c>
      <c r="D7238" s="314">
        <v>13736.28</v>
      </c>
    </row>
    <row r="7239" spans="1:4">
      <c r="A7239" s="312" t="s">
        <v>38468</v>
      </c>
      <c r="B7239" s="313" t="s">
        <v>38469</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38470</v>
      </c>
      <c r="B7250" s="313" t="s">
        <v>38471</v>
      </c>
      <c r="C7250" s="313" t="s">
        <v>5</v>
      </c>
      <c r="D7250" s="314">
        <v>8870.5</v>
      </c>
    </row>
    <row r="7251" spans="1:4">
      <c r="A7251" s="312" t="s">
        <v>38472</v>
      </c>
      <c r="B7251" s="313" t="s">
        <v>38473</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38474</v>
      </c>
      <c r="B7255" s="313" t="s">
        <v>38475</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38476</v>
      </c>
      <c r="B7262" s="313" t="s">
        <v>38477</v>
      </c>
      <c r="C7262" s="313" t="s">
        <v>5</v>
      </c>
      <c r="D7262" s="314">
        <v>20603.91</v>
      </c>
    </row>
    <row r="7263" spans="1:4">
      <c r="A7263" s="312" t="s">
        <v>26407</v>
      </c>
      <c r="B7263" s="313" t="s">
        <v>26408</v>
      </c>
      <c r="C7263" s="313" t="s">
        <v>5</v>
      </c>
      <c r="D7263" s="314">
        <v>18971</v>
      </c>
    </row>
    <row r="7264" spans="1:4">
      <c r="A7264" s="312" t="s">
        <v>38478</v>
      </c>
      <c r="B7264" s="313" t="s">
        <v>38479</v>
      </c>
      <c r="C7264" s="313" t="s">
        <v>5</v>
      </c>
      <c r="D7264" s="314">
        <v>1450</v>
      </c>
    </row>
    <row r="7265" spans="1:4">
      <c r="A7265" s="312" t="s">
        <v>38480</v>
      </c>
      <c r="B7265" s="313" t="s">
        <v>38481</v>
      </c>
      <c r="C7265" s="313" t="s">
        <v>5</v>
      </c>
      <c r="D7265" s="314">
        <v>553.32000000000005</v>
      </c>
    </row>
    <row r="7266" spans="1:4">
      <c r="A7266" s="312" t="s">
        <v>38482</v>
      </c>
      <c r="B7266" s="313" t="s">
        <v>38483</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38484</v>
      </c>
      <c r="B7270" s="313" t="s">
        <v>38485</v>
      </c>
      <c r="C7270" s="313" t="s">
        <v>5</v>
      </c>
      <c r="D7270" s="314">
        <v>5197.5</v>
      </c>
    </row>
    <row r="7271" spans="1:4">
      <c r="A7271" s="312" t="s">
        <v>38486</v>
      </c>
      <c r="B7271" s="313" t="s">
        <v>38487</v>
      </c>
      <c r="C7271" s="313" t="s">
        <v>5</v>
      </c>
      <c r="D7271" s="314">
        <v>9450</v>
      </c>
    </row>
    <row r="7272" spans="1:4">
      <c r="A7272" s="312" t="s">
        <v>38488</v>
      </c>
      <c r="B7272" s="313" t="s">
        <v>38489</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38490</v>
      </c>
      <c r="B7275" s="313" t="s">
        <v>38491</v>
      </c>
      <c r="C7275" s="313" t="s">
        <v>5</v>
      </c>
      <c r="D7275" s="314">
        <v>269.85000000000002</v>
      </c>
    </row>
    <row r="7276" spans="1:4">
      <c r="A7276" s="312" t="s">
        <v>38492</v>
      </c>
      <c r="B7276" s="313" t="s">
        <v>38493</v>
      </c>
      <c r="C7276" s="313" t="s">
        <v>5</v>
      </c>
      <c r="D7276" s="314">
        <v>79142.25</v>
      </c>
    </row>
    <row r="7277" spans="1:4">
      <c r="A7277" s="312" t="s">
        <v>38494</v>
      </c>
      <c r="B7277" s="313" t="s">
        <v>38495</v>
      </c>
      <c r="C7277" s="313" t="s">
        <v>5</v>
      </c>
      <c r="D7277" s="314">
        <v>50018.43</v>
      </c>
    </row>
    <row r="7278" spans="1:4">
      <c r="A7278" s="312" t="s">
        <v>38496</v>
      </c>
      <c r="B7278" s="313" t="s">
        <v>38497</v>
      </c>
      <c r="C7278" s="313" t="s">
        <v>5</v>
      </c>
      <c r="D7278" s="314">
        <v>63479.61</v>
      </c>
    </row>
    <row r="7279" spans="1:4">
      <c r="A7279" s="312" t="s">
        <v>38498</v>
      </c>
      <c r="B7279" s="313" t="s">
        <v>38499</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38500</v>
      </c>
      <c r="B7326" s="313" t="s">
        <v>38501</v>
      </c>
      <c r="C7326" s="313" t="s">
        <v>5</v>
      </c>
      <c r="D7326" s="314">
        <v>7575.75</v>
      </c>
    </row>
    <row r="7327" spans="1:4">
      <c r="A7327" s="312" t="s">
        <v>38502</v>
      </c>
      <c r="B7327" s="313" t="s">
        <v>38503</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38504</v>
      </c>
      <c r="B7334" s="313" t="s">
        <v>38505</v>
      </c>
      <c r="C7334" s="313" t="s">
        <v>5</v>
      </c>
      <c r="D7334" s="314">
        <v>736</v>
      </c>
    </row>
    <row r="7335" spans="1:4">
      <c r="A7335" s="312" t="s">
        <v>38506</v>
      </c>
      <c r="B7335" s="313" t="s">
        <v>38507</v>
      </c>
      <c r="C7335" s="313" t="s">
        <v>5</v>
      </c>
      <c r="D7335" s="314">
        <v>5665.7</v>
      </c>
    </row>
    <row r="7336" spans="1:4">
      <c r="A7336" s="312" t="s">
        <v>38508</v>
      </c>
      <c r="B7336" s="313" t="s">
        <v>38509</v>
      </c>
      <c r="C7336" s="313" t="s">
        <v>5</v>
      </c>
      <c r="D7336" s="314">
        <v>11313.79</v>
      </c>
    </row>
    <row r="7337" spans="1:4">
      <c r="A7337" s="312" t="s">
        <v>38510</v>
      </c>
      <c r="B7337" s="313" t="s">
        <v>38511</v>
      </c>
      <c r="C7337" s="313" t="s">
        <v>5</v>
      </c>
      <c r="D7337" s="314">
        <v>29220</v>
      </c>
    </row>
    <row r="7338" spans="1:4">
      <c r="A7338" s="312" t="s">
        <v>38512</v>
      </c>
      <c r="B7338" s="313" t="s">
        <v>38513</v>
      </c>
      <c r="C7338" s="313" t="s">
        <v>5</v>
      </c>
      <c r="D7338" s="314">
        <v>2480.5100000000002</v>
      </c>
    </row>
    <row r="7339" spans="1:4">
      <c r="A7339" s="312" t="s">
        <v>38514</v>
      </c>
      <c r="B7339" s="313" t="s">
        <v>38515</v>
      </c>
      <c r="C7339" s="313" t="s">
        <v>5</v>
      </c>
      <c r="D7339" s="314">
        <v>231</v>
      </c>
    </row>
    <row r="7340" spans="1:4">
      <c r="A7340" s="312" t="s">
        <v>38516</v>
      </c>
      <c r="B7340" s="313" t="s">
        <v>38517</v>
      </c>
      <c r="C7340" s="313" t="s">
        <v>5</v>
      </c>
      <c r="D7340" s="314">
        <v>540.16</v>
      </c>
    </row>
    <row r="7341" spans="1:4">
      <c r="A7341" s="312" t="s">
        <v>38518</v>
      </c>
      <c r="B7341" s="313" t="s">
        <v>38519</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38520</v>
      </c>
      <c r="B7358" s="313" t="s">
        <v>38521</v>
      </c>
      <c r="C7358" s="313" t="s">
        <v>5</v>
      </c>
      <c r="D7358" s="314">
        <v>2497.5100000000002</v>
      </c>
    </row>
    <row r="7359" spans="1:4">
      <c r="A7359" s="312" t="s">
        <v>38522</v>
      </c>
      <c r="B7359" s="313" t="s">
        <v>38523</v>
      </c>
      <c r="C7359" s="313" t="s">
        <v>5</v>
      </c>
      <c r="D7359" s="314">
        <v>3617.5</v>
      </c>
    </row>
    <row r="7360" spans="1:4">
      <c r="A7360" s="312" t="s">
        <v>38524</v>
      </c>
      <c r="B7360" s="313" t="s">
        <v>38525</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38526</v>
      </c>
      <c r="B7458" s="313" t="s">
        <v>38527</v>
      </c>
      <c r="C7458" s="313" t="s">
        <v>5</v>
      </c>
      <c r="D7458" s="314">
        <v>2200</v>
      </c>
    </row>
    <row r="7459" spans="1:4">
      <c r="A7459" s="312" t="s">
        <v>38528</v>
      </c>
      <c r="B7459" s="313" t="s">
        <v>38529</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38530</v>
      </c>
      <c r="B7463" s="313" t="s">
        <v>38531</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38532</v>
      </c>
      <c r="B7481" s="313" t="s">
        <v>38533</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38716</v>
      </c>
      <c r="B7530" s="307"/>
      <c r="C7530" s="307"/>
      <c r="D7530" s="307"/>
    </row>
    <row r="7531" spans="1:4">
      <c r="A7531" s="309" t="s">
        <v>12107</v>
      </c>
      <c r="B7531" s="310" t="s">
        <v>6728</v>
      </c>
      <c r="C7531" s="310" t="s">
        <v>6729</v>
      </c>
      <c r="D7531" s="311" t="s">
        <v>36683</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38717</v>
      </c>
      <c r="B7566" s="307"/>
      <c r="C7566" s="307"/>
      <c r="D7566" s="307"/>
    </row>
    <row r="7567" spans="1:4">
      <c r="A7567" s="309" t="s">
        <v>12107</v>
      </c>
      <c r="B7567" s="310" t="s">
        <v>6728</v>
      </c>
      <c r="C7567" s="310" t="s">
        <v>6729</v>
      </c>
      <c r="D7567" s="311" t="s">
        <v>36683</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38534</v>
      </c>
      <c r="B7615" s="313" t="s">
        <v>38535</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38536</v>
      </c>
      <c r="B7623" s="313" t="s">
        <v>38537</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38538</v>
      </c>
      <c r="C7634" s="313" t="s">
        <v>5</v>
      </c>
      <c r="D7634" s="314">
        <v>175.51</v>
      </c>
    </row>
    <row r="7635" spans="1:4">
      <c r="A7635" s="312" t="s">
        <v>14918</v>
      </c>
      <c r="B7635" s="313" t="s">
        <v>38539</v>
      </c>
      <c r="C7635" s="313" t="s">
        <v>5</v>
      </c>
      <c r="D7635" s="314">
        <v>31.43</v>
      </c>
    </row>
    <row r="7636" spans="1:4">
      <c r="A7636" s="312" t="s">
        <v>14919</v>
      </c>
      <c r="B7636" s="313" t="s">
        <v>38540</v>
      </c>
      <c r="C7636" s="313" t="s">
        <v>5</v>
      </c>
      <c r="D7636" s="314">
        <v>38.479999999999997</v>
      </c>
    </row>
    <row r="7637" spans="1:4">
      <c r="A7637" s="312" t="s">
        <v>14920</v>
      </c>
      <c r="B7637" s="313" t="s">
        <v>38541</v>
      </c>
      <c r="C7637" s="313" t="s">
        <v>5</v>
      </c>
      <c r="D7637" s="314">
        <v>85.01</v>
      </c>
    </row>
    <row r="7638" spans="1:4">
      <c r="A7638" s="312" t="s">
        <v>14929</v>
      </c>
      <c r="B7638" s="313" t="s">
        <v>38542</v>
      </c>
      <c r="C7638" s="313" t="s">
        <v>5</v>
      </c>
      <c r="D7638" s="314">
        <v>175.51</v>
      </c>
    </row>
    <row r="7639" spans="1:4">
      <c r="A7639" s="312" t="s">
        <v>14926</v>
      </c>
      <c r="B7639" s="313" t="s">
        <v>38543</v>
      </c>
      <c r="C7639" s="313" t="s">
        <v>5</v>
      </c>
      <c r="D7639" s="314">
        <v>35.590000000000003</v>
      </c>
    </row>
    <row r="7640" spans="1:4">
      <c r="A7640" s="312" t="s">
        <v>14927</v>
      </c>
      <c r="B7640" s="313" t="s">
        <v>38544</v>
      </c>
      <c r="C7640" s="313" t="s">
        <v>5</v>
      </c>
      <c r="D7640" s="314">
        <v>90.76</v>
      </c>
    </row>
    <row r="7641" spans="1:4">
      <c r="A7641" s="312" t="s">
        <v>14928</v>
      </c>
      <c r="B7641" s="313" t="s">
        <v>38545</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38546</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38547</v>
      </c>
      <c r="C7690" s="313" t="s">
        <v>5</v>
      </c>
      <c r="D7690" s="314">
        <v>2452.29</v>
      </c>
    </row>
    <row r="7691" spans="1:4" ht="22.5">
      <c r="A7691" s="312" t="s">
        <v>15519</v>
      </c>
      <c r="B7691" s="313" t="s">
        <v>38548</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38549</v>
      </c>
      <c r="C7723" s="313" t="s">
        <v>5</v>
      </c>
      <c r="D7723" s="314">
        <v>73.11</v>
      </c>
    </row>
    <row r="7724" spans="1:4" ht="33.75">
      <c r="A7724" s="312" t="s">
        <v>17291</v>
      </c>
      <c r="B7724" s="313" t="s">
        <v>38550</v>
      </c>
      <c r="C7724" s="313" t="s">
        <v>5</v>
      </c>
      <c r="D7724" s="314">
        <v>119.38</v>
      </c>
    </row>
    <row r="7725" spans="1:4" ht="33.75">
      <c r="A7725" s="312" t="s">
        <v>17292</v>
      </c>
      <c r="B7725" s="313" t="s">
        <v>38551</v>
      </c>
      <c r="C7725" s="313" t="s">
        <v>5</v>
      </c>
      <c r="D7725" s="314">
        <v>171.14</v>
      </c>
    </row>
    <row r="7726" spans="1:4" ht="33.75">
      <c r="A7726" s="312" t="s">
        <v>17293</v>
      </c>
      <c r="B7726" s="313" t="s">
        <v>38552</v>
      </c>
      <c r="C7726" s="313" t="s">
        <v>5</v>
      </c>
      <c r="D7726" s="314">
        <v>255.16</v>
      </c>
    </row>
    <row r="7727" spans="1:4" ht="33.75">
      <c r="A7727" s="312" t="s">
        <v>17294</v>
      </c>
      <c r="B7727" s="313" t="s">
        <v>38553</v>
      </c>
      <c r="C7727" s="313" t="s">
        <v>5</v>
      </c>
      <c r="D7727" s="314">
        <v>411.22</v>
      </c>
    </row>
    <row r="7728" spans="1:4" ht="33.75">
      <c r="A7728" s="312" t="s">
        <v>17295</v>
      </c>
      <c r="B7728" s="313" t="s">
        <v>38554</v>
      </c>
      <c r="C7728" s="313" t="s">
        <v>5</v>
      </c>
      <c r="D7728" s="314">
        <v>587.27</v>
      </c>
    </row>
    <row r="7729" spans="1:4" ht="33.75">
      <c r="A7729" s="312" t="s">
        <v>17296</v>
      </c>
      <c r="B7729" s="313" t="s">
        <v>38555</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38556</v>
      </c>
      <c r="C7855" s="313" t="s">
        <v>5</v>
      </c>
      <c r="D7855" s="314">
        <v>174.67</v>
      </c>
    </row>
    <row r="7856" spans="1:4" ht="22.5">
      <c r="A7856" s="312" t="s">
        <v>23510</v>
      </c>
      <c r="B7856" s="313" t="s">
        <v>38557</v>
      </c>
      <c r="C7856" s="313" t="s">
        <v>5</v>
      </c>
      <c r="D7856" s="314">
        <v>174.67</v>
      </c>
    </row>
    <row r="7857" spans="1:4" ht="22.5">
      <c r="A7857" s="312" t="s">
        <v>23511</v>
      </c>
      <c r="B7857" s="313" t="s">
        <v>38558</v>
      </c>
      <c r="C7857" s="313" t="s">
        <v>5</v>
      </c>
      <c r="D7857" s="314">
        <v>218.67</v>
      </c>
    </row>
    <row r="7858" spans="1:4" ht="22.5">
      <c r="A7858" s="312" t="s">
        <v>23512</v>
      </c>
      <c r="B7858" s="313" t="s">
        <v>38559</v>
      </c>
      <c r="C7858" s="313" t="s">
        <v>5</v>
      </c>
      <c r="D7858" s="314">
        <v>218.67</v>
      </c>
    </row>
    <row r="7859" spans="1:4" ht="22.5">
      <c r="A7859" s="312" t="s">
        <v>23513</v>
      </c>
      <c r="B7859" s="313" t="s">
        <v>38560</v>
      </c>
      <c r="C7859" s="313" t="s">
        <v>5</v>
      </c>
      <c r="D7859" s="314">
        <v>300.67</v>
      </c>
    </row>
    <row r="7860" spans="1:4" ht="22.5">
      <c r="A7860" s="312" t="s">
        <v>23514</v>
      </c>
      <c r="B7860" s="313" t="s">
        <v>38561</v>
      </c>
      <c r="C7860" s="313" t="s">
        <v>5</v>
      </c>
      <c r="D7860" s="314">
        <v>300.67</v>
      </c>
    </row>
    <row r="7861" spans="1:4" ht="22.5">
      <c r="A7861" s="312" t="s">
        <v>23515</v>
      </c>
      <c r="B7861" s="313" t="s">
        <v>38562</v>
      </c>
      <c r="C7861" s="313" t="s">
        <v>5</v>
      </c>
      <c r="D7861" s="314">
        <v>298.67</v>
      </c>
    </row>
    <row r="7862" spans="1:4" ht="22.5">
      <c r="A7862" s="312" t="s">
        <v>23516</v>
      </c>
      <c r="B7862" s="313" t="s">
        <v>38563</v>
      </c>
      <c r="C7862" s="313" t="s">
        <v>5</v>
      </c>
      <c r="D7862" s="314">
        <v>298.67</v>
      </c>
    </row>
    <row r="7863" spans="1:4" ht="22.5">
      <c r="A7863" s="312" t="s">
        <v>23517</v>
      </c>
      <c r="B7863" s="313" t="s">
        <v>38564</v>
      </c>
      <c r="C7863" s="313" t="s">
        <v>5</v>
      </c>
      <c r="D7863" s="314">
        <v>354</v>
      </c>
    </row>
    <row r="7864" spans="1:4" ht="22.5">
      <c r="A7864" s="312" t="s">
        <v>23518</v>
      </c>
      <c r="B7864" s="313" t="s">
        <v>38565</v>
      </c>
      <c r="C7864" s="313" t="s">
        <v>5</v>
      </c>
      <c r="D7864" s="314">
        <v>379.67</v>
      </c>
    </row>
    <row r="7865" spans="1:4" ht="22.5">
      <c r="A7865" s="312" t="s">
        <v>23519</v>
      </c>
      <c r="B7865" s="313" t="s">
        <v>38566</v>
      </c>
      <c r="C7865" s="313" t="s">
        <v>5</v>
      </c>
      <c r="D7865" s="314">
        <v>431.67</v>
      </c>
    </row>
    <row r="7866" spans="1:4" ht="22.5">
      <c r="A7866" s="312" t="s">
        <v>23520</v>
      </c>
      <c r="B7866" s="313" t="s">
        <v>38567</v>
      </c>
      <c r="C7866" s="313" t="s">
        <v>5</v>
      </c>
      <c r="D7866" s="314">
        <v>545</v>
      </c>
    </row>
    <row r="7867" spans="1:4" ht="22.5">
      <c r="A7867" s="312" t="s">
        <v>23521</v>
      </c>
      <c r="B7867" s="313" t="s">
        <v>38568</v>
      </c>
      <c r="C7867" s="313" t="s">
        <v>5</v>
      </c>
      <c r="D7867" s="314">
        <v>779</v>
      </c>
    </row>
    <row r="7868" spans="1:4" ht="22.5">
      <c r="A7868" s="312" t="s">
        <v>23522</v>
      </c>
      <c r="B7868" s="313" t="s">
        <v>38569</v>
      </c>
      <c r="C7868" s="313" t="s">
        <v>5</v>
      </c>
      <c r="D7868" s="314">
        <v>980</v>
      </c>
    </row>
    <row r="7869" spans="1:4" ht="22.5">
      <c r="A7869" s="312" t="s">
        <v>23523</v>
      </c>
      <c r="B7869" s="313" t="s">
        <v>38570</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38571</v>
      </c>
      <c r="B7876" s="313" t="s">
        <v>38572</v>
      </c>
      <c r="C7876" s="313" t="s">
        <v>6029</v>
      </c>
      <c r="D7876" s="314">
        <v>78.06</v>
      </c>
    </row>
    <row r="7877" spans="1:4">
      <c r="A7877" s="312" t="s">
        <v>23608</v>
      </c>
      <c r="B7877" s="313" t="s">
        <v>38573</v>
      </c>
      <c r="C7877" s="313" t="s">
        <v>6029</v>
      </c>
      <c r="D7877" s="314">
        <v>38.880000000000003</v>
      </c>
    </row>
    <row r="7878" spans="1:4">
      <c r="A7878" s="312" t="s">
        <v>23613</v>
      </c>
      <c r="B7878" s="313" t="s">
        <v>38574</v>
      </c>
      <c r="C7878" s="313" t="s">
        <v>6029</v>
      </c>
      <c r="D7878" s="314">
        <v>33.39</v>
      </c>
    </row>
    <row r="7879" spans="1:4">
      <c r="A7879" s="312" t="s">
        <v>38575</v>
      </c>
      <c r="B7879" s="313" t="s">
        <v>38576</v>
      </c>
      <c r="C7879" s="313" t="s">
        <v>6029</v>
      </c>
      <c r="D7879" s="314">
        <v>56.53</v>
      </c>
    </row>
    <row r="7880" spans="1:4">
      <c r="A7880" s="312" t="s">
        <v>38577</v>
      </c>
      <c r="B7880" s="313" t="s">
        <v>38578</v>
      </c>
      <c r="C7880" s="313" t="s">
        <v>5</v>
      </c>
      <c r="D7880" s="314">
        <v>22.06</v>
      </c>
    </row>
    <row r="7881" spans="1:4">
      <c r="A7881" s="312" t="s">
        <v>38579</v>
      </c>
      <c r="B7881" s="313" t="s">
        <v>38580</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38581</v>
      </c>
      <c r="C7885" s="313" t="s">
        <v>5</v>
      </c>
      <c r="D7885" s="314">
        <v>48.09</v>
      </c>
    </row>
    <row r="7886" spans="1:4" ht="22.5">
      <c r="A7886" s="312" t="s">
        <v>23335</v>
      </c>
      <c r="B7886" s="313" t="s">
        <v>38582</v>
      </c>
      <c r="C7886" s="313" t="s">
        <v>5</v>
      </c>
      <c r="D7886" s="314">
        <v>46.72</v>
      </c>
    </row>
    <row r="7887" spans="1:4" ht="22.5">
      <c r="A7887" s="312" t="s">
        <v>23336</v>
      </c>
      <c r="B7887" s="313" t="s">
        <v>38583</v>
      </c>
      <c r="C7887" s="313" t="s">
        <v>5</v>
      </c>
      <c r="D7887" s="314">
        <v>95.01</v>
      </c>
    </row>
    <row r="7888" spans="1:4" ht="22.5">
      <c r="A7888" s="312" t="s">
        <v>23337</v>
      </c>
      <c r="B7888" s="313" t="s">
        <v>38584</v>
      </c>
      <c r="C7888" s="313" t="s">
        <v>5</v>
      </c>
      <c r="D7888" s="314">
        <v>95.51</v>
      </c>
    </row>
    <row r="7889" spans="1:4" ht="22.5">
      <c r="A7889" s="312" t="s">
        <v>23338</v>
      </c>
      <c r="B7889" s="313" t="s">
        <v>38585</v>
      </c>
      <c r="C7889" s="313" t="s">
        <v>5</v>
      </c>
      <c r="D7889" s="314">
        <v>135.93</v>
      </c>
    </row>
    <row r="7890" spans="1:4" ht="22.5">
      <c r="A7890" s="312" t="s">
        <v>23339</v>
      </c>
      <c r="B7890" s="313" t="s">
        <v>38586</v>
      </c>
      <c r="C7890" s="313" t="s">
        <v>5</v>
      </c>
      <c r="D7890" s="314">
        <v>153.08000000000001</v>
      </c>
    </row>
    <row r="7891" spans="1:4" ht="22.5">
      <c r="A7891" s="312" t="s">
        <v>23340</v>
      </c>
      <c r="B7891" s="313" t="s">
        <v>38587</v>
      </c>
      <c r="C7891" s="313" t="s">
        <v>5</v>
      </c>
      <c r="D7891" s="314">
        <v>137.16</v>
      </c>
    </row>
    <row r="7892" spans="1:4" ht="22.5">
      <c r="A7892" s="312" t="s">
        <v>23341</v>
      </c>
      <c r="B7892" s="313" t="s">
        <v>38588</v>
      </c>
      <c r="C7892" s="313" t="s">
        <v>5</v>
      </c>
      <c r="D7892" s="314">
        <v>600</v>
      </c>
    </row>
    <row r="7893" spans="1:4" ht="22.5">
      <c r="A7893" s="312" t="s">
        <v>23342</v>
      </c>
      <c r="B7893" s="313" t="s">
        <v>38589</v>
      </c>
      <c r="C7893" s="313" t="s">
        <v>5</v>
      </c>
      <c r="D7893" s="314">
        <v>21.92</v>
      </c>
    </row>
    <row r="7894" spans="1:4" ht="22.5">
      <c r="A7894" s="312" t="s">
        <v>23343</v>
      </c>
      <c r="B7894" s="313" t="s">
        <v>38590</v>
      </c>
      <c r="C7894" s="313" t="s">
        <v>5</v>
      </c>
      <c r="D7894" s="314">
        <v>46.98</v>
      </c>
    </row>
    <row r="7895" spans="1:4" ht="22.5">
      <c r="A7895" s="312" t="s">
        <v>23331</v>
      </c>
      <c r="B7895" s="313" t="s">
        <v>38591</v>
      </c>
      <c r="C7895" s="313" t="s">
        <v>5</v>
      </c>
      <c r="D7895" s="314">
        <v>124</v>
      </c>
    </row>
    <row r="7896" spans="1:4">
      <c r="A7896" s="312" t="s">
        <v>23332</v>
      </c>
      <c r="B7896" s="313" t="s">
        <v>38592</v>
      </c>
      <c r="C7896" s="313" t="s">
        <v>5</v>
      </c>
      <c r="D7896" s="314">
        <v>30.33</v>
      </c>
    </row>
    <row r="7897" spans="1:4">
      <c r="A7897" s="312" t="s">
        <v>23333</v>
      </c>
      <c r="B7897" s="313" t="s">
        <v>38593</v>
      </c>
      <c r="C7897" s="313" t="s">
        <v>5</v>
      </c>
      <c r="D7897" s="314">
        <v>120</v>
      </c>
    </row>
    <row r="7898" spans="1:4" ht="22.5">
      <c r="A7898" s="312" t="s">
        <v>23344</v>
      </c>
      <c r="B7898" s="313" t="s">
        <v>38594</v>
      </c>
      <c r="C7898" s="313" t="s">
        <v>5</v>
      </c>
      <c r="D7898" s="314">
        <v>885</v>
      </c>
    </row>
    <row r="7899" spans="1:4" ht="22.5">
      <c r="A7899" s="312" t="s">
        <v>23345</v>
      </c>
      <c r="B7899" s="313" t="s">
        <v>38595</v>
      </c>
      <c r="C7899" s="313" t="s">
        <v>5</v>
      </c>
      <c r="D7899" s="314">
        <v>1246.4000000000001</v>
      </c>
    </row>
    <row r="7900" spans="1:4" ht="22.5">
      <c r="A7900" s="312" t="s">
        <v>23346</v>
      </c>
      <c r="B7900" s="313" t="s">
        <v>38596</v>
      </c>
      <c r="C7900" s="313" t="s">
        <v>5</v>
      </c>
      <c r="D7900" s="314">
        <v>1277.31</v>
      </c>
    </row>
    <row r="7901" spans="1:4" ht="33.75">
      <c r="A7901" s="312" t="s">
        <v>23327</v>
      </c>
      <c r="B7901" s="313" t="s">
        <v>38597</v>
      </c>
      <c r="C7901" s="313" t="s">
        <v>5</v>
      </c>
      <c r="D7901" s="314">
        <v>306.55</v>
      </c>
    </row>
    <row r="7902" spans="1:4" ht="22.5">
      <c r="A7902" s="312" t="s">
        <v>23328</v>
      </c>
      <c r="B7902" s="313" t="s">
        <v>38598</v>
      </c>
      <c r="C7902" s="313" t="s">
        <v>5</v>
      </c>
      <c r="D7902" s="314">
        <v>367.78</v>
      </c>
    </row>
    <row r="7903" spans="1:4" ht="33.75">
      <c r="A7903" s="312" t="s">
        <v>23329</v>
      </c>
      <c r="B7903" s="313" t="s">
        <v>38599</v>
      </c>
      <c r="C7903" s="313" t="s">
        <v>5</v>
      </c>
      <c r="D7903" s="314">
        <v>656.62</v>
      </c>
    </row>
    <row r="7904" spans="1:4">
      <c r="A7904" s="312" t="s">
        <v>23330</v>
      </c>
      <c r="B7904" s="313" t="s">
        <v>38600</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38718</v>
      </c>
      <c r="B7970" s="307"/>
      <c r="C7970" s="307"/>
      <c r="D7970" s="307"/>
    </row>
    <row r="7971" spans="1:4">
      <c r="A7971" s="309" t="s">
        <v>12107</v>
      </c>
      <c r="B7971" s="310" t="s">
        <v>6728</v>
      </c>
      <c r="C7971" s="310" t="s">
        <v>6729</v>
      </c>
      <c r="D7971" s="311" t="s">
        <v>36683</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38719</v>
      </c>
      <c r="B7999" s="307"/>
      <c r="C7999" s="307"/>
      <c r="D7999" s="307"/>
    </row>
    <row r="8000" spans="1:4">
      <c r="A8000" s="309" t="s">
        <v>12107</v>
      </c>
      <c r="B8000" s="310" t="s">
        <v>6728</v>
      </c>
      <c r="C8000" s="310" t="s">
        <v>6729</v>
      </c>
      <c r="D8000" s="311" t="s">
        <v>36683</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38720</v>
      </c>
      <c r="B8004" s="307"/>
      <c r="C8004" s="307"/>
      <c r="D8004" s="307"/>
    </row>
    <row r="8005" spans="1:4">
      <c r="A8005" s="309" t="s">
        <v>12107</v>
      </c>
      <c r="B8005" s="310" t="s">
        <v>6728</v>
      </c>
      <c r="C8005" s="310" t="s">
        <v>6729</v>
      </c>
      <c r="D8005" s="311" t="s">
        <v>36683</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38721</v>
      </c>
      <c r="B8019" s="307"/>
      <c r="C8019" s="307"/>
      <c r="D8019" s="307"/>
    </row>
    <row r="8020" spans="1:4">
      <c r="A8020" s="309" t="s">
        <v>12107</v>
      </c>
      <c r="B8020" s="310" t="s">
        <v>6728</v>
      </c>
      <c r="C8020" s="310" t="s">
        <v>6729</v>
      </c>
      <c r="D8020" s="311" t="s">
        <v>36683</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38722</v>
      </c>
      <c r="B8036" s="307"/>
      <c r="C8036" s="307"/>
      <c r="D8036" s="307"/>
    </row>
    <row r="8037" spans="1:4">
      <c r="A8037" s="309" t="s">
        <v>12107</v>
      </c>
      <c r="B8037" s="310" t="s">
        <v>6728</v>
      </c>
      <c r="C8037" s="310" t="s">
        <v>6729</v>
      </c>
      <c r="D8037" s="311" t="s">
        <v>36683</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38723</v>
      </c>
      <c r="B8065" s="307"/>
      <c r="C8065" s="307"/>
      <c r="D8065" s="307"/>
    </row>
    <row r="8066" spans="1:4">
      <c r="A8066" s="309" t="s">
        <v>12107</v>
      </c>
      <c r="B8066" s="310" t="s">
        <v>6728</v>
      </c>
      <c r="C8066" s="310" t="s">
        <v>6729</v>
      </c>
      <c r="D8066" s="311" t="s">
        <v>36683</v>
      </c>
    </row>
    <row r="8067" spans="1:4">
      <c r="A8067" s="312" t="s">
        <v>12244</v>
      </c>
      <c r="B8067" s="313" t="s">
        <v>12245</v>
      </c>
      <c r="C8067" s="313" t="s">
        <v>1460</v>
      </c>
      <c r="D8067" s="314">
        <v>6.84</v>
      </c>
    </row>
    <row r="8068" spans="1:4">
      <c r="A8068" s="312" t="s">
        <v>22076</v>
      </c>
      <c r="B8068" s="313" t="s">
        <v>38601</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38724</v>
      </c>
      <c r="B8092" s="307"/>
      <c r="C8092" s="307"/>
      <c r="D8092" s="307"/>
    </row>
    <row r="8093" spans="1:4">
      <c r="A8093" s="309" t="s">
        <v>12107</v>
      </c>
      <c r="B8093" s="310" t="s">
        <v>6728</v>
      </c>
      <c r="C8093" s="310" t="s">
        <v>6729</v>
      </c>
      <c r="D8093" s="311" t="s">
        <v>36683</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38725</v>
      </c>
      <c r="B8106" s="307"/>
      <c r="C8106" s="307"/>
      <c r="D8106" s="307"/>
    </row>
    <row r="8107" spans="1:4">
      <c r="A8107" s="309" t="s">
        <v>12107</v>
      </c>
      <c r="B8107" s="310" t="s">
        <v>6728</v>
      </c>
      <c r="C8107" s="310" t="s">
        <v>6729</v>
      </c>
      <c r="D8107" s="311" t="s">
        <v>36683</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38602</v>
      </c>
      <c r="C8113" s="313" t="s">
        <v>5</v>
      </c>
      <c r="D8113" s="314">
        <v>308.14999999999998</v>
      </c>
    </row>
    <row r="8114" spans="1:4">
      <c r="A8114" s="312" t="s">
        <v>14409</v>
      </c>
      <c r="B8114" s="313" t="s">
        <v>38603</v>
      </c>
      <c r="C8114" s="313" t="s">
        <v>1460</v>
      </c>
      <c r="D8114" s="314">
        <v>28.53</v>
      </c>
    </row>
    <row r="8115" spans="1:4">
      <c r="A8115" s="312" t="s">
        <v>14410</v>
      </c>
      <c r="B8115" s="313" t="s">
        <v>38604</v>
      </c>
      <c r="C8115" s="313" t="s">
        <v>430</v>
      </c>
      <c r="D8115" s="314">
        <v>231.12</v>
      </c>
    </row>
    <row r="8116" spans="1:4">
      <c r="A8116" s="312" t="s">
        <v>14411</v>
      </c>
      <c r="B8116" s="313" t="s">
        <v>38605</v>
      </c>
      <c r="C8116" s="313" t="s">
        <v>430</v>
      </c>
      <c r="D8116" s="314">
        <v>231.12</v>
      </c>
    </row>
    <row r="8117" spans="1:4">
      <c r="A8117" s="312" t="s">
        <v>14412</v>
      </c>
      <c r="B8117" s="313" t="s">
        <v>38606</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38607</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38608</v>
      </c>
      <c r="C8127" s="313" t="s">
        <v>40</v>
      </c>
      <c r="D8127" s="314">
        <v>24.4</v>
      </c>
    </row>
    <row r="8128" spans="1:4">
      <c r="A8128" s="312" t="s">
        <v>20172</v>
      </c>
      <c r="B8128" s="313" t="s">
        <v>12096</v>
      </c>
      <c r="C8128" s="313" t="s">
        <v>40</v>
      </c>
      <c r="D8128" s="314">
        <v>59.35</v>
      </c>
    </row>
    <row r="8129" spans="1:4" ht="22.5">
      <c r="A8129" s="312" t="s">
        <v>23389</v>
      </c>
      <c r="B8129" s="313" t="s">
        <v>38609</v>
      </c>
      <c r="C8129" s="313" t="s">
        <v>430</v>
      </c>
      <c r="D8129" s="314">
        <v>25.88</v>
      </c>
    </row>
    <row r="8130" spans="1:4" ht="22.5">
      <c r="A8130" s="312" t="s">
        <v>23390</v>
      </c>
      <c r="B8130" s="313" t="s">
        <v>38610</v>
      </c>
      <c r="C8130" s="313" t="s">
        <v>430</v>
      </c>
      <c r="D8130" s="314">
        <v>17.600000000000001</v>
      </c>
    </row>
    <row r="8131" spans="1:4">
      <c r="A8131" s="312" t="s">
        <v>23385</v>
      </c>
      <c r="B8131" s="313" t="s">
        <v>38611</v>
      </c>
      <c r="C8131" s="313" t="s">
        <v>1460</v>
      </c>
      <c r="D8131" s="314">
        <v>6.9</v>
      </c>
    </row>
    <row r="8132" spans="1:4">
      <c r="A8132" s="312" t="s">
        <v>23386</v>
      </c>
      <c r="B8132" s="313" t="s">
        <v>38612</v>
      </c>
      <c r="C8132" s="313" t="s">
        <v>1460</v>
      </c>
      <c r="D8132" s="314">
        <v>6.42</v>
      </c>
    </row>
    <row r="8133" spans="1:4">
      <c r="A8133" s="312" t="s">
        <v>23397</v>
      </c>
      <c r="B8133" s="313" t="s">
        <v>38613</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38726</v>
      </c>
      <c r="B8137" s="307"/>
      <c r="C8137" s="307"/>
      <c r="D8137" s="307"/>
    </row>
    <row r="8138" spans="1:4">
      <c r="A8138" s="309" t="s">
        <v>12107</v>
      </c>
      <c r="B8138" s="310" t="s">
        <v>6728</v>
      </c>
      <c r="C8138" s="310" t="s">
        <v>6729</v>
      </c>
      <c r="D8138" s="311" t="s">
        <v>36683</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38727</v>
      </c>
      <c r="B8147" s="307"/>
      <c r="C8147" s="307"/>
      <c r="D8147" s="307"/>
    </row>
    <row r="8148" spans="1:4">
      <c r="A8148" s="309" t="s">
        <v>12107</v>
      </c>
      <c r="B8148" s="310" t="s">
        <v>6728</v>
      </c>
      <c r="C8148" s="310" t="s">
        <v>6729</v>
      </c>
      <c r="D8148" s="311" t="s">
        <v>36683</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38614</v>
      </c>
      <c r="B8153" s="313" t="s">
        <v>38615</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38616</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38617</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38618</v>
      </c>
      <c r="B8211" s="313" t="s">
        <v>38619</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38728</v>
      </c>
      <c r="B8232" s="307"/>
      <c r="C8232" s="307"/>
      <c r="D8232" s="307"/>
    </row>
    <row r="8233" spans="1:4">
      <c r="A8233" s="309" t="s">
        <v>12107</v>
      </c>
      <c r="B8233" s="310" t="s">
        <v>6728</v>
      </c>
      <c r="C8233" s="310" t="s">
        <v>6729</v>
      </c>
      <c r="D8233" s="311" t="s">
        <v>36683</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38620</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38621</v>
      </c>
      <c r="C8281" s="313" t="s">
        <v>430</v>
      </c>
      <c r="D8281" s="314">
        <v>287.10000000000002</v>
      </c>
    </row>
    <row r="8282" spans="1:4" ht="22.5">
      <c r="A8282" s="312" t="s">
        <v>17849</v>
      </c>
      <c r="B8282" s="313" t="s">
        <v>38622</v>
      </c>
      <c r="C8282" s="313" t="s">
        <v>430</v>
      </c>
      <c r="D8282" s="314">
        <v>244.51</v>
      </c>
    </row>
    <row r="8283" spans="1:4" ht="22.5">
      <c r="A8283" s="312" t="s">
        <v>17850</v>
      </c>
      <c r="B8283" s="313" t="s">
        <v>38623</v>
      </c>
      <c r="C8283" s="313" t="s">
        <v>430</v>
      </c>
      <c r="D8283" s="314">
        <v>311.70999999999998</v>
      </c>
    </row>
    <row r="8284" spans="1:4" ht="22.5">
      <c r="A8284" s="312" t="s">
        <v>17851</v>
      </c>
      <c r="B8284" s="313" t="s">
        <v>38624</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38625</v>
      </c>
      <c r="C8338" s="313" t="s">
        <v>40</v>
      </c>
      <c r="D8338" s="314">
        <v>21.26</v>
      </c>
    </row>
    <row r="8339" spans="1:4">
      <c r="A8339" s="312" t="s">
        <v>21834</v>
      </c>
      <c r="B8339" s="313" t="s">
        <v>38626</v>
      </c>
      <c r="C8339" s="313" t="s">
        <v>40</v>
      </c>
      <c r="D8339" s="314">
        <v>15.2</v>
      </c>
    </row>
    <row r="8340" spans="1:4">
      <c r="A8340" s="312" t="s">
        <v>21835</v>
      </c>
      <c r="B8340" s="313" t="s">
        <v>38627</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38729</v>
      </c>
      <c r="B8357" s="307"/>
      <c r="C8357" s="307"/>
      <c r="D8357" s="307"/>
    </row>
    <row r="8358" spans="1:4">
      <c r="A8358" s="309" t="s">
        <v>12107</v>
      </c>
      <c r="B8358" s="310" t="s">
        <v>6728</v>
      </c>
      <c r="C8358" s="310" t="s">
        <v>6729</v>
      </c>
      <c r="D8358" s="311" t="s">
        <v>36683</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38730</v>
      </c>
      <c r="B8385" s="307"/>
      <c r="C8385" s="307"/>
      <c r="D8385" s="307"/>
    </row>
    <row r="8386" spans="1:4">
      <c r="A8386" s="309" t="s">
        <v>12107</v>
      </c>
      <c r="B8386" s="310" t="s">
        <v>6728</v>
      </c>
      <c r="C8386" s="310" t="s">
        <v>6729</v>
      </c>
      <c r="D8386" s="311" t="s">
        <v>36683</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38731</v>
      </c>
      <c r="B8479" s="307"/>
      <c r="C8479" s="307"/>
      <c r="D8479" s="307"/>
    </row>
    <row r="8480" spans="1:4">
      <c r="A8480" s="309" t="s">
        <v>12107</v>
      </c>
      <c r="B8480" s="310" t="s">
        <v>6728</v>
      </c>
      <c r="C8480" s="310" t="s">
        <v>6729</v>
      </c>
      <c r="D8480" s="311" t="s">
        <v>36683</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38628</v>
      </c>
      <c r="C8486" s="313" t="s">
        <v>6029</v>
      </c>
      <c r="D8486" s="314">
        <v>21.21</v>
      </c>
    </row>
    <row r="8487" spans="1:4">
      <c r="A8487" s="312" t="s">
        <v>17788</v>
      </c>
      <c r="B8487" s="313" t="s">
        <v>38629</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38732</v>
      </c>
      <c r="B8549" s="307"/>
      <c r="C8549" s="307"/>
      <c r="D8549" s="307"/>
    </row>
    <row r="8550" spans="1:4">
      <c r="A8550" s="309" t="s">
        <v>12107</v>
      </c>
      <c r="B8550" s="310" t="s">
        <v>6728</v>
      </c>
      <c r="C8550" s="310" t="s">
        <v>6729</v>
      </c>
      <c r="D8550" s="311" t="s">
        <v>36683</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38630</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38631</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38632</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38633</v>
      </c>
      <c r="C8590" s="313" t="s">
        <v>5</v>
      </c>
      <c r="D8590" s="314">
        <v>1072</v>
      </c>
    </row>
    <row r="8591" spans="1:4">
      <c r="A8591" s="312" t="s">
        <v>20345</v>
      </c>
      <c r="B8591" s="313" t="s">
        <v>12068</v>
      </c>
      <c r="C8591" s="313" t="s">
        <v>5</v>
      </c>
      <c r="D8591" s="314">
        <v>2247.27</v>
      </c>
    </row>
    <row r="8592" spans="1:4" ht="45">
      <c r="A8592" s="312" t="s">
        <v>16729</v>
      </c>
      <c r="B8592" s="313" t="s">
        <v>38634</v>
      </c>
      <c r="C8592" s="313" t="s">
        <v>11944</v>
      </c>
      <c r="D8592" s="314">
        <v>2128.73</v>
      </c>
    </row>
    <row r="8593" spans="1:4">
      <c r="A8593" s="312" t="s">
        <v>21794</v>
      </c>
      <c r="B8593" s="313" t="s">
        <v>38635</v>
      </c>
      <c r="C8593" s="313" t="s">
        <v>5</v>
      </c>
      <c r="D8593" s="314">
        <v>45.41</v>
      </c>
    </row>
    <row r="8594" spans="1:4" ht="22.5">
      <c r="A8594" s="312" t="s">
        <v>22122</v>
      </c>
      <c r="B8594" s="313" t="s">
        <v>38636</v>
      </c>
      <c r="C8594" s="313" t="s">
        <v>11944</v>
      </c>
      <c r="D8594" s="314">
        <v>1260.8800000000001</v>
      </c>
    </row>
    <row r="8595" spans="1:4">
      <c r="A8595" s="312" t="s">
        <v>23393</v>
      </c>
      <c r="B8595" s="313" t="s">
        <v>23394</v>
      </c>
      <c r="C8595" s="313" t="s">
        <v>430</v>
      </c>
      <c r="D8595" s="314">
        <v>10.71</v>
      </c>
    </row>
    <row r="8596" spans="1:4" ht="33.75">
      <c r="A8596" s="312" t="s">
        <v>16727</v>
      </c>
      <c r="B8596" s="313" t="s">
        <v>38637</v>
      </c>
      <c r="C8596" s="313" t="s">
        <v>11944</v>
      </c>
      <c r="D8596" s="314">
        <v>2950</v>
      </c>
    </row>
    <row r="8597" spans="1:4" ht="33.75">
      <c r="A8597" s="312" t="s">
        <v>16726</v>
      </c>
      <c r="B8597" s="313" t="s">
        <v>38638</v>
      </c>
      <c r="C8597" s="313" t="s">
        <v>11944</v>
      </c>
      <c r="D8597" s="314">
        <v>3506.46</v>
      </c>
    </row>
    <row r="8598" spans="1:4" ht="15.75">
      <c r="A8598" s="307" t="s">
        <v>38733</v>
      </c>
      <c r="B8598" s="307"/>
      <c r="C8598" s="307"/>
      <c r="D8598" s="307"/>
    </row>
    <row r="8599" spans="1:4">
      <c r="A8599" s="309" t="s">
        <v>12107</v>
      </c>
      <c r="B8599" s="310" t="s">
        <v>6728</v>
      </c>
      <c r="C8599" s="310" t="s">
        <v>6729</v>
      </c>
      <c r="D8599" s="311" t="s">
        <v>36683</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38639</v>
      </c>
      <c r="B8602" s="313" t="s">
        <v>38640</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38641</v>
      </c>
      <c r="C8607" s="313" t="s">
        <v>430</v>
      </c>
      <c r="D8607" s="314">
        <v>37.49</v>
      </c>
    </row>
    <row r="8608" spans="1:4" ht="22.5">
      <c r="A8608" s="312" t="s">
        <v>26814</v>
      </c>
      <c r="B8608" s="313" t="s">
        <v>26815</v>
      </c>
      <c r="C8608" s="313" t="s">
        <v>430</v>
      </c>
      <c r="D8608" s="314">
        <v>282.73</v>
      </c>
    </row>
    <row r="8609" spans="1:4" ht="15.75">
      <c r="A8609" s="307" t="s">
        <v>38734</v>
      </c>
      <c r="B8609" s="307"/>
      <c r="C8609" s="307"/>
      <c r="D8609" s="307"/>
    </row>
    <row r="8610" spans="1:4">
      <c r="A8610" s="309" t="s">
        <v>12107</v>
      </c>
      <c r="B8610" s="310" t="s">
        <v>6728</v>
      </c>
      <c r="C8610" s="310" t="s">
        <v>6729</v>
      </c>
      <c r="D8610" s="311" t="s">
        <v>36683</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38642</v>
      </c>
      <c r="C8632" s="313" t="s">
        <v>430</v>
      </c>
      <c r="D8632" s="314">
        <v>235.46</v>
      </c>
    </row>
    <row r="8633" spans="1:4">
      <c r="A8633" s="312" t="s">
        <v>26912</v>
      </c>
      <c r="B8633" s="313" t="s">
        <v>38643</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38644</v>
      </c>
      <c r="C910" s="317" t="s">
        <v>27006</v>
      </c>
      <c r="D910" s="318">
        <v>32.450000000000003</v>
      </c>
      <c r="E910" s="319" t="s">
        <v>28119</v>
      </c>
    </row>
    <row r="911" spans="1:5" ht="15" customHeight="1">
      <c r="A911" s="315">
        <v>13728</v>
      </c>
      <c r="B911" s="316" t="s">
        <v>38645</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38646</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38647</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38648</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38822</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38649</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38650</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38651</v>
      </c>
      <c r="C2276" s="317" t="s">
        <v>38652</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38823</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38824</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38825</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38831</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38832</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38833</v>
      </c>
      <c r="C3985" s="317" t="s">
        <v>26994</v>
      </c>
      <c r="D3985" s="318">
        <v>161.15</v>
      </c>
    </row>
    <row r="3986" spans="1:4" ht="15" customHeight="1">
      <c r="A3986" s="315">
        <v>13763</v>
      </c>
      <c r="B3986" s="316" t="s">
        <v>38834</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38835</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38836</v>
      </c>
      <c r="C3997" s="317" t="s">
        <v>27178</v>
      </c>
      <c r="D3997" s="318">
        <v>374.15</v>
      </c>
    </row>
    <row r="3998" spans="1:4" ht="15" customHeight="1">
      <c r="A3998" s="315">
        <v>13768</v>
      </c>
      <c r="B3998" s="316" t="s">
        <v>38837</v>
      </c>
      <c r="C3998" s="317" t="s">
        <v>26994</v>
      </c>
      <c r="D3998" s="318">
        <v>37.799999999999997</v>
      </c>
    </row>
    <row r="3999" spans="1:4" ht="15" customHeight="1">
      <c r="A3999" s="315">
        <v>13777</v>
      </c>
      <c r="B3999" s="316" t="s">
        <v>38838</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38839</v>
      </c>
      <c r="C4002" s="317" t="s">
        <v>26994</v>
      </c>
      <c r="D4002" s="318">
        <v>483</v>
      </c>
    </row>
    <row r="4003" spans="1:4" ht="15" customHeight="1">
      <c r="A4003" s="315">
        <v>13774</v>
      </c>
      <c r="B4003" s="316" t="s">
        <v>38840</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38841</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38842</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38843</v>
      </c>
      <c r="C4019" s="317" t="s">
        <v>26994</v>
      </c>
      <c r="D4019" s="318">
        <v>1165.29</v>
      </c>
    </row>
    <row r="4020" spans="1:5" ht="15" customHeight="1">
      <c r="A4020" s="315">
        <v>13767</v>
      </c>
      <c r="B4020" s="316" t="s">
        <v>38844</v>
      </c>
      <c r="C4020" s="317" t="s">
        <v>26994</v>
      </c>
      <c r="D4020" s="318">
        <v>136.5</v>
      </c>
    </row>
    <row r="4021" spans="1:5" ht="15" customHeight="1">
      <c r="A4021" s="315">
        <v>13771</v>
      </c>
      <c r="B4021" s="316" t="s">
        <v>38845</v>
      </c>
      <c r="C4021" s="317" t="s">
        <v>26994</v>
      </c>
      <c r="D4021" s="318">
        <v>350</v>
      </c>
    </row>
    <row r="4022" spans="1:5" ht="15" customHeight="1">
      <c r="A4022" s="315">
        <v>13770</v>
      </c>
      <c r="B4022" s="316" t="s">
        <v>38846</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38847</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38653</v>
      </c>
      <c r="C4064" s="317" t="s">
        <v>26994</v>
      </c>
      <c r="D4064" s="318">
        <v>11.5</v>
      </c>
    </row>
    <row r="4065" spans="1:5" ht="17.100000000000001" customHeight="1">
      <c r="A4065" s="315">
        <v>13724</v>
      </c>
      <c r="B4065" s="316" t="s">
        <v>38654</v>
      </c>
      <c r="C4065" s="317" t="s">
        <v>26994</v>
      </c>
      <c r="D4065" s="318">
        <v>11.5</v>
      </c>
    </row>
    <row r="4066" spans="1:5" ht="17.100000000000001" customHeight="1">
      <c r="A4066" s="315">
        <v>13722</v>
      </c>
      <c r="B4066" s="316" t="s">
        <v>38655</v>
      </c>
      <c r="C4066" s="317" t="s">
        <v>26994</v>
      </c>
      <c r="D4066" s="318">
        <v>7.8</v>
      </c>
    </row>
    <row r="4067" spans="1:5" ht="17.100000000000001" customHeight="1">
      <c r="A4067" s="315">
        <v>13723</v>
      </c>
      <c r="B4067" s="316" t="s">
        <v>38656</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38657</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38658</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38659</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38826</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38827</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38848</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38849</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38850</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38851</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38828</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38660</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38661</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38662</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38663</v>
      </c>
      <c r="C7066" s="317" t="s">
        <v>26997</v>
      </c>
      <c r="D7066" s="318">
        <v>300</v>
      </c>
    </row>
    <row r="7067" spans="1:5" ht="34.15" customHeight="1">
      <c r="A7067" s="315">
        <v>13725</v>
      </c>
      <c r="B7067" s="316" t="s">
        <v>38664</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38665</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38666</v>
      </c>
      <c r="C8441" s="317" t="s">
        <v>27000</v>
      </c>
      <c r="D8441" s="318">
        <v>15.52</v>
      </c>
    </row>
    <row r="8442" spans="1:4" ht="15" customHeight="1">
      <c r="A8442" s="315">
        <v>54</v>
      </c>
      <c r="B8442" s="316" t="s">
        <v>38667</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38668</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38669</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38670</v>
      </c>
      <c r="C8503" s="317" t="s">
        <v>27070</v>
      </c>
      <c r="D8503" s="318">
        <v>3413.48</v>
      </c>
    </row>
    <row r="8504" spans="1:4" ht="15" customHeight="1">
      <c r="A8504" s="315">
        <v>10732</v>
      </c>
      <c r="B8504" s="316" t="s">
        <v>38671</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38672</v>
      </c>
      <c r="C9050" s="317" t="s">
        <v>26994</v>
      </c>
      <c r="D9050" s="318">
        <v>1367.6</v>
      </c>
    </row>
    <row r="9051" spans="1:5" ht="15" customHeight="1">
      <c r="A9051" s="315">
        <v>13743</v>
      </c>
      <c r="B9051" s="316" t="s">
        <v>38673</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38674</v>
      </c>
      <c r="C9057" s="317" t="s">
        <v>26998</v>
      </c>
      <c r="D9057" s="318">
        <v>204.1</v>
      </c>
    </row>
    <row r="9058" spans="1:4" ht="15" customHeight="1">
      <c r="A9058" s="315">
        <v>13745</v>
      </c>
      <c r="B9058" s="316" t="s">
        <v>38675</v>
      </c>
      <c r="C9058" s="317" t="s">
        <v>27005</v>
      </c>
      <c r="D9058" s="318">
        <v>163.28</v>
      </c>
    </row>
    <row r="9059" spans="1:4" ht="15" customHeight="1">
      <c r="A9059" s="315">
        <v>13744</v>
      </c>
      <c r="B9059" s="316" t="s">
        <v>38676</v>
      </c>
      <c r="C9059" s="317" t="s">
        <v>27005</v>
      </c>
      <c r="D9059" s="318">
        <v>204.1</v>
      </c>
    </row>
    <row r="9060" spans="1:4" ht="15" customHeight="1">
      <c r="A9060" s="315">
        <v>13746</v>
      </c>
      <c r="B9060" s="316" t="s">
        <v>38677</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38678</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38679</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38680</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38681</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38682</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38683</v>
      </c>
      <c r="C9318" s="317" t="s">
        <v>26994</v>
      </c>
      <c r="D9318" s="318">
        <v>15230</v>
      </c>
    </row>
    <row r="9319" spans="1:4" ht="34.15" customHeight="1">
      <c r="A9319" s="315">
        <v>13735</v>
      </c>
      <c r="B9319" s="316" t="s">
        <v>38684</v>
      </c>
      <c r="C9319" s="317" t="s">
        <v>26994</v>
      </c>
      <c r="D9319" s="318">
        <v>14267</v>
      </c>
    </row>
    <row r="9320" spans="1:4" ht="34.15" customHeight="1">
      <c r="A9320" s="315">
        <v>13732</v>
      </c>
      <c r="B9320" s="316" t="s">
        <v>38685</v>
      </c>
      <c r="C9320" s="317" t="s">
        <v>26994</v>
      </c>
      <c r="D9320" s="318">
        <v>10978</v>
      </c>
    </row>
    <row r="9321" spans="1:4" ht="34.15" customHeight="1">
      <c r="A9321" s="315">
        <v>13733</v>
      </c>
      <c r="B9321" s="316" t="s">
        <v>38686</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7" t="s">
        <v>36382</v>
      </c>
      <c r="B1" s="387"/>
      <c r="C1" s="387"/>
      <c r="D1" s="387"/>
      <c r="E1" s="387"/>
      <c r="F1" s="387"/>
      <c r="G1" s="387"/>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Impressão</vt: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Usuário do Windows</cp:lastModifiedBy>
  <cp:revision>3</cp:revision>
  <cp:lastPrinted>2021-06-29T18:22:47Z</cp:lastPrinted>
  <dcterms:created xsi:type="dcterms:W3CDTF">2006-10-25T22:13:00Z</dcterms:created>
  <dcterms:modified xsi:type="dcterms:W3CDTF">2021-06-29T18:22:55Z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